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ysh\OneDrive\Documents\"/>
    </mc:Choice>
  </mc:AlternateContent>
  <xr:revisionPtr revIDLastSave="0" documentId="13_ncr:1_{8F30DCE4-8356-4809-8FA4-4FEA85C45731}" xr6:coauthVersionLast="47" xr6:coauthVersionMax="47" xr10:uidLastSave="{00000000-0000-0000-0000-000000000000}"/>
  <bookViews>
    <workbookView xWindow="62280" yWindow="-120" windowWidth="29040" windowHeight="15720" xr2:uid="{56B3CEB6-636D-40A6-8882-11705B4417A2}"/>
  </bookViews>
  <sheets>
    <sheet name="Forecast_Imputs " sheetId="1" r:id="rId1"/>
    <sheet name="Savings_Tracker" sheetId="2" r:id="rId2"/>
    <sheet name="Headcount_Planning" sheetId="3" r:id="rId3"/>
    <sheet name="Excutive_Summary" sheetId="4" r:id="rId4"/>
    <sheet name="Sheet6" sheetId="6" state="hidden" r:id="rId5"/>
    <sheet name="Assumption_Log" sheetId="5" r:id="rId6"/>
  </sheets>
  <definedNames>
    <definedName name="_xlnm._FilterDatabase" localSheetId="2" hidden="1">Headcount_Planning!$A$1:$G$36</definedName>
    <definedName name="_xlnm._FilterDatabase" localSheetId="1" hidden="1">Savings_Tracker!$A$1:$I$36</definedName>
  </definedNames>
  <calcPr calcId="191029"/>
  <pivotCaches>
    <pivotCache cacheId="1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<sst xmlns="http://schemas.openxmlformats.org/spreadsheetml/2006/main" count="851" uniqueCount="431">
  <si>
    <t>Fiscal_Period</t>
  </si>
  <si>
    <t xml:space="preserve"> Department</t>
  </si>
  <si>
    <t xml:space="preserve"> Cost_Center</t>
  </si>
  <si>
    <t xml:space="preserve"> Account</t>
  </si>
  <si>
    <t xml:space="preserve"> Account_Description</t>
  </si>
  <si>
    <t xml:space="preserve"> Scenario</t>
  </si>
  <si>
    <t xml:space="preserve"> Forecast_Amount</t>
  </si>
  <si>
    <t xml:space="preserve"> Prior_Forecast</t>
  </si>
  <si>
    <t xml:space="preserve"> Variance</t>
  </si>
  <si>
    <t xml:space="preserve"> Forecast_Owner</t>
  </si>
  <si>
    <t xml:space="preserve"> Submission_Date</t>
  </si>
  <si>
    <t xml:space="preserve"> Status</t>
  </si>
  <si>
    <t xml:space="preserve"> Region</t>
  </si>
  <si>
    <t xml:space="preserve"> Comments</t>
  </si>
  <si>
    <t>Initiative_ID</t>
  </si>
  <si>
    <t xml:space="preserve"> Initiative_Name</t>
  </si>
  <si>
    <t xml:space="preserve"> Target_Savings</t>
  </si>
  <si>
    <t xml:space="preserve"> Forecasted_Savings</t>
  </si>
  <si>
    <t xml:space="preserve"> Actual_Savings</t>
  </si>
  <si>
    <t xml:space="preserve"> Owner</t>
  </si>
  <si>
    <t xml:space="preserve"> Risk_Level</t>
  </si>
  <si>
    <t>Department</t>
  </si>
  <si>
    <t xml:space="preserve"> Current_Headcount</t>
  </si>
  <si>
    <t xml:space="preserve"> Planned_Headcount</t>
  </si>
  <si>
    <t xml:space="preserve"> Open_Roles</t>
  </si>
  <si>
    <t xml:space="preserve"> Attrition_Risk</t>
  </si>
  <si>
    <t xml:space="preserve"> Hiring_Status</t>
  </si>
  <si>
    <t xml:space="preserve"> Monthly_Cost</t>
  </si>
  <si>
    <t>Assumption_ID</t>
  </si>
  <si>
    <t xml:space="preserve"> Driver</t>
  </si>
  <si>
    <t xml:space="preserve"> Assumption</t>
  </si>
  <si>
    <t xml:space="preserve"> Financial_Impact</t>
  </si>
  <si>
    <t xml:space="preserve"> Notes</t>
  </si>
  <si>
    <t xml:space="preserve"> Executive Office </t>
  </si>
  <si>
    <t xml:space="preserve"> Executive Compensation </t>
  </si>
  <si>
    <t xml:space="preserve"> Forecast </t>
  </si>
  <si>
    <t xml:space="preserve"> Smitchell </t>
  </si>
  <si>
    <t xml:space="preserve"> 2025-01-08 </t>
  </si>
  <si>
    <t xml:space="preserve"> Submitted </t>
  </si>
  <si>
    <t xml:space="preserve"> North America </t>
  </si>
  <si>
    <t xml:space="preserve"> Executive payroll forecast updated</t>
  </si>
  <si>
    <t xml:space="preserve"> Corporate Strategy </t>
  </si>
  <si>
    <t xml:space="preserve"> Strategic Advisory Fees </t>
  </si>
  <si>
    <t xml:space="preserve"> Jramirez </t>
  </si>
  <si>
    <t xml:space="preserve"> Consulting spend adjusted for Q1 initiatives</t>
  </si>
  <si>
    <t xml:space="preserve"> Investor Relations </t>
  </si>
  <si>
    <t xml:space="preserve"> Investor Relations Expense </t>
  </si>
  <si>
    <t xml:space="preserve"> Lchen </t>
  </si>
  <si>
    <t xml:space="preserve"> 2025-01-09 </t>
  </si>
  <si>
    <t xml:space="preserve"> Approved </t>
  </si>
  <si>
    <t xml:space="preserve"> Earnings support forecast finalized</t>
  </si>
  <si>
    <t xml:space="preserve"> Corporate Communications </t>
  </si>
  <si>
    <t xml:space="preserve"> Brand Campaign Expense </t>
  </si>
  <si>
    <t xml:space="preserve"> Kpatel </t>
  </si>
  <si>
    <t xml:space="preserve"> EMEA </t>
  </si>
  <si>
    <t xml:space="preserve"> External communications budget updated</t>
  </si>
  <si>
    <t xml:space="preserve"> Board Administration </t>
  </si>
  <si>
    <t xml:space="preserve"> Board Meeting Expense </t>
  </si>
  <si>
    <t xml:space="preserve"> Abrooks </t>
  </si>
  <si>
    <t xml:space="preserve"> Quarterly board meeting accrual included</t>
  </si>
  <si>
    <t xml:space="preserve"> Corporate Finance </t>
  </si>
  <si>
    <t xml:space="preserve"> Finance Transformation Support </t>
  </si>
  <si>
    <t xml:space="preserve"> 2025-01-10 </t>
  </si>
  <si>
    <t xml:space="preserve"> Transformation consulting support forecasted</t>
  </si>
  <si>
    <t xml:space="preserve"> FP&amp;A </t>
  </si>
  <si>
    <t xml:space="preserve"> Consulting Services </t>
  </si>
  <si>
    <t xml:space="preserve"> Planning support services updated</t>
  </si>
  <si>
    <t xml:space="preserve"> Treasury </t>
  </si>
  <si>
    <t xml:space="preserve"> Treasury Service Allocation </t>
  </si>
  <si>
    <t xml:space="preserve"> Treasury allocations increased for Q1</t>
  </si>
  <si>
    <t xml:space="preserve"> Tax </t>
  </si>
  <si>
    <t xml:space="preserve"> Legal Consulting </t>
  </si>
  <si>
    <t xml:space="preserve"> 2025-01-11 </t>
  </si>
  <si>
    <t xml:space="preserve"> Tax advisory support planned</t>
  </si>
  <si>
    <t xml:space="preserve"> Internal Audit </t>
  </si>
  <si>
    <t xml:space="preserve"> Internal Audit Allocation </t>
  </si>
  <si>
    <t xml:space="preserve"> Audit allocation adjustments forecasted</t>
  </si>
  <si>
    <t xml:space="preserve"> Risk Management </t>
  </si>
  <si>
    <t xml:space="preserve"> Insurance Allocation </t>
  </si>
  <si>
    <t xml:space="preserve"> Insurance expense increase projected</t>
  </si>
  <si>
    <t xml:space="preserve"> Shared Services Accounting </t>
  </si>
  <si>
    <t xml:space="preserve"> Intercompany Allocation </t>
  </si>
  <si>
    <t xml:space="preserve"> 2025-01-12 </t>
  </si>
  <si>
    <t xml:space="preserve"> LATAM </t>
  </si>
  <si>
    <t xml:space="preserve"> Shared service allocations updated</t>
  </si>
  <si>
    <t xml:space="preserve"> Legal </t>
  </si>
  <si>
    <t xml:space="preserve"> Compliance Program Expense </t>
  </si>
  <si>
    <t xml:space="preserve"> Compliance initiatives forecasted</t>
  </si>
  <si>
    <t xml:space="preserve"> Ethics &amp; Compliance </t>
  </si>
  <si>
    <t xml:space="preserve"> Cybersecurity Software </t>
  </si>
  <si>
    <t xml:space="preserve"> Ethics monitoring tools renewed</t>
  </si>
  <si>
    <t xml:space="preserve"> Data Privacy Office </t>
  </si>
  <si>
    <t xml:space="preserve"> Employee Benefits </t>
  </si>
  <si>
    <t xml:space="preserve"> 2025-01-13 </t>
  </si>
  <si>
    <t xml:space="preserve"> Privacy operations support staffing updated</t>
  </si>
  <si>
    <t xml:space="preserve"> Human Resources </t>
  </si>
  <si>
    <t xml:space="preserve"> Recruiting Expense </t>
  </si>
  <si>
    <t xml:space="preserve"> Hiring activity expected to increase</t>
  </si>
  <si>
    <t xml:space="preserve"> Talent Acquisition </t>
  </si>
  <si>
    <t xml:space="preserve"> Learning &amp; Development </t>
  </si>
  <si>
    <t xml:space="preserve"> Talent development programs expanded</t>
  </si>
  <si>
    <t xml:space="preserve"> Talent Program Expense </t>
  </si>
  <si>
    <t xml:space="preserve"> 2025-01-14 </t>
  </si>
  <si>
    <t xml:space="preserve"> Leadership training spend forecasted</t>
  </si>
  <si>
    <t xml:space="preserve"> Diversity, Equity &amp; Inclusion </t>
  </si>
  <si>
    <t xml:space="preserve"> Marketing Agency Fees </t>
  </si>
  <si>
    <t xml:space="preserve"> DEI engagement campaign budget added</t>
  </si>
  <si>
    <t xml:space="preserve"> Marketing </t>
  </si>
  <si>
    <t xml:space="preserve"> Creative Production Costs </t>
  </si>
  <si>
    <t xml:space="preserve"> Seasonal campaign production costs increased</t>
  </si>
  <si>
    <t xml:space="preserve"> Brand Strategy </t>
  </si>
  <si>
    <t xml:space="preserve"> Customer Research Expense </t>
  </si>
  <si>
    <t xml:space="preserve"> 2025-01-15 </t>
  </si>
  <si>
    <t xml:space="preserve"> Consumer insights initiative planned</t>
  </si>
  <si>
    <t xml:space="preserve"> Creative Services </t>
  </si>
  <si>
    <t xml:space="preserve"> Data Analytics Platforms </t>
  </si>
  <si>
    <t xml:space="preserve"> Creative analytics tools upgraded</t>
  </si>
  <si>
    <t xml:space="preserve"> Customer Insights </t>
  </si>
  <si>
    <t xml:space="preserve"> Cloud Infrastructure Expense </t>
  </si>
  <si>
    <t xml:space="preserve"> Data infrastructure growth forecasted</t>
  </si>
  <si>
    <t xml:space="preserve"> Loyalty &amp; CRM </t>
  </si>
  <si>
    <t xml:space="preserve"> SaaS Licensing </t>
  </si>
  <si>
    <t xml:space="preserve"> 2025-01-16 </t>
  </si>
  <si>
    <t xml:space="preserve"> CRM license renewals forecasted</t>
  </si>
  <si>
    <t xml:space="preserve"> Information Technology </t>
  </si>
  <si>
    <t xml:space="preserve"> Software Subscription Expense </t>
  </si>
  <si>
    <t xml:space="preserve"> Enterprise software renewals included</t>
  </si>
  <si>
    <t xml:space="preserve"> Cybersecurity </t>
  </si>
  <si>
    <t xml:space="preserve"> Administrative Services </t>
  </si>
  <si>
    <t xml:space="preserve"> Security operations support expanded</t>
  </si>
  <si>
    <t xml:space="preserve"> Enterprise Applications </t>
  </si>
  <si>
    <t xml:space="preserve"> Project Management Consulting </t>
  </si>
  <si>
    <t xml:space="preserve"> 2025-01-17 </t>
  </si>
  <si>
    <t xml:space="preserve"> ERP enhancement consulting forecasted</t>
  </si>
  <si>
    <t xml:space="preserve"> E-Commerce Operations </t>
  </si>
  <si>
    <t xml:space="preserve"> Corporate Facilities Expense </t>
  </si>
  <si>
    <t xml:space="preserve"> Fulfillment support operating costs increased</t>
  </si>
  <si>
    <t xml:space="preserve"> Data &amp; Analytics </t>
  </si>
  <si>
    <t xml:space="preserve"> Travel &amp; Entertainment </t>
  </si>
  <si>
    <t xml:space="preserve"> Leadership travel expected to increase</t>
  </si>
  <si>
    <t xml:space="preserve"> Administration </t>
  </si>
  <si>
    <t xml:space="preserve"> Supply Chain Support Expense </t>
  </si>
  <si>
    <t xml:space="preserve"> 2025-01-18 </t>
  </si>
  <si>
    <t xml:space="preserve"> Administrative support allocation updated</t>
  </si>
  <si>
    <t xml:space="preserve"> Procurement </t>
  </si>
  <si>
    <t xml:space="preserve"> Procurement transformation planning support</t>
  </si>
  <si>
    <t xml:space="preserve"> Corporate Facilities </t>
  </si>
  <si>
    <t xml:space="preserve"> Facilities communication project budgeted</t>
  </si>
  <si>
    <t xml:space="preserve"> Travel &amp; Expense Operations </t>
  </si>
  <si>
    <t xml:space="preserve"> 2025-01-19 </t>
  </si>
  <si>
    <t xml:space="preserve"> T&amp;E policy rollout costs forecasted</t>
  </si>
  <si>
    <t xml:space="preserve"> Supply Chain Operations </t>
  </si>
  <si>
    <t xml:space="preserve"> Supply chain optimization support forecasted</t>
  </si>
  <si>
    <t xml:space="preserve">INIT-001 </t>
  </si>
  <si>
    <t xml:space="preserve"> Finance Transformation Program </t>
  </si>
  <si>
    <t xml:space="preserve"> Sarah Johnson </t>
  </si>
  <si>
    <t xml:space="preserve"> On Track </t>
  </si>
  <si>
    <t xml:space="preserve"> Low</t>
  </si>
  <si>
    <t xml:space="preserve">INIT-002 </t>
  </si>
  <si>
    <t xml:space="preserve"> IT Infrastructure Optimization </t>
  </si>
  <si>
    <t xml:space="preserve"> Michael Chen </t>
  </si>
  <si>
    <t xml:space="preserve"> At Risk </t>
  </si>
  <si>
    <t xml:space="preserve"> Medium</t>
  </si>
  <si>
    <t xml:space="preserve">INIT-003 </t>
  </si>
  <si>
    <t xml:space="preserve"> Vendor Contract Renegotiation </t>
  </si>
  <si>
    <t xml:space="preserve"> Amanda Lewis </t>
  </si>
  <si>
    <t xml:space="preserve">INIT-004 </t>
  </si>
  <si>
    <t xml:space="preserve"> Workforce Efficiency Initiative </t>
  </si>
  <si>
    <t xml:space="preserve"> David Carter </t>
  </si>
  <si>
    <t xml:space="preserve"> Delayed </t>
  </si>
  <si>
    <t xml:space="preserve"> High</t>
  </si>
  <si>
    <t xml:space="preserve">INIT-005 </t>
  </si>
  <si>
    <t xml:space="preserve"> Marketing Spend Reduction </t>
  </si>
  <si>
    <t xml:space="preserve"> Jessica Brown </t>
  </si>
  <si>
    <t xml:space="preserve">INIT-006 </t>
  </si>
  <si>
    <t xml:space="preserve"> Cloud Migration Savings </t>
  </si>
  <si>
    <t xml:space="preserve"> Brian Taylor </t>
  </si>
  <si>
    <t xml:space="preserve">INIT-007 </t>
  </si>
  <si>
    <t xml:space="preserve"> Travel Expense Reduction </t>
  </si>
  <si>
    <t xml:space="preserve"> Emily White </t>
  </si>
  <si>
    <t xml:space="preserve">INIT-008 </t>
  </si>
  <si>
    <t xml:space="preserve"> Supply Chain Consolidation </t>
  </si>
  <si>
    <t xml:space="preserve"> Kevin Moore </t>
  </si>
  <si>
    <t xml:space="preserve">INIT-009 </t>
  </si>
  <si>
    <t xml:space="preserve"> Data Analytics Automation </t>
  </si>
  <si>
    <t xml:space="preserve"> Olivia Martin </t>
  </si>
  <si>
    <t xml:space="preserve">INIT-010 </t>
  </si>
  <si>
    <t xml:space="preserve"> Customer Support Restructure </t>
  </si>
  <si>
    <t xml:space="preserve"> Christopher Hall </t>
  </si>
  <si>
    <t xml:space="preserve">INIT-011 </t>
  </si>
  <si>
    <t xml:space="preserve"> Treasury Cash Management </t>
  </si>
  <si>
    <t xml:space="preserve"> Sophia Walker </t>
  </si>
  <si>
    <t xml:space="preserve">INIT-012 </t>
  </si>
  <si>
    <t xml:space="preserve"> Compliance Process Automation </t>
  </si>
  <si>
    <t xml:space="preserve"> Daniel Young </t>
  </si>
  <si>
    <t xml:space="preserve">INIT-013 </t>
  </si>
  <si>
    <t xml:space="preserve"> Recruiting Cost Optimization </t>
  </si>
  <si>
    <t xml:space="preserve"> Megan Scott </t>
  </si>
  <si>
    <t xml:space="preserve">INIT-014 </t>
  </si>
  <si>
    <t xml:space="preserve"> Facilities Energy Savings </t>
  </si>
  <si>
    <t xml:space="preserve"> Ethan Green </t>
  </si>
  <si>
    <t xml:space="preserve">INIT-015 </t>
  </si>
  <si>
    <t xml:space="preserve"> Legal Services Consolidation </t>
  </si>
  <si>
    <t xml:space="preserve"> Rachel Adams </t>
  </si>
  <si>
    <t xml:space="preserve">INIT-016 </t>
  </si>
  <si>
    <t xml:space="preserve"> Shared Services Integration </t>
  </si>
  <si>
    <t xml:space="preserve"> Brandon Hill </t>
  </si>
  <si>
    <t xml:space="preserve">INIT-017 </t>
  </si>
  <si>
    <t xml:space="preserve"> FP&amp;A Reporting Automation </t>
  </si>
  <si>
    <t xml:space="preserve"> Lauren King </t>
  </si>
  <si>
    <t xml:space="preserve">INIT-018 </t>
  </si>
  <si>
    <t xml:space="preserve"> Internal Audit Efficiency Program </t>
  </si>
  <si>
    <t xml:space="preserve"> Jason Baker </t>
  </si>
  <si>
    <t xml:space="preserve">INIT-019 </t>
  </si>
  <si>
    <t xml:space="preserve"> CRM License Rationalization </t>
  </si>
  <si>
    <t xml:space="preserve"> Natalie Perez </t>
  </si>
  <si>
    <t xml:space="preserve">INIT-020 </t>
  </si>
  <si>
    <t xml:space="preserve"> Cybersecurity Tool Consolidation </t>
  </si>
  <si>
    <t xml:space="preserve"> Ryan Mitchell </t>
  </si>
  <si>
    <t xml:space="preserve">INIT-021 </t>
  </si>
  <si>
    <t xml:space="preserve"> E-Commerce Platform Streamlining </t>
  </si>
  <si>
    <t xml:space="preserve"> Victoria Turner </t>
  </si>
  <si>
    <t xml:space="preserve">INIT-022 </t>
  </si>
  <si>
    <t xml:space="preserve"> Diversity Program Optimization </t>
  </si>
  <si>
    <t xml:space="preserve"> Hannah Phillips </t>
  </si>
  <si>
    <t xml:space="preserve">INIT-023 </t>
  </si>
  <si>
    <t xml:space="preserve"> Learning Platform Migration </t>
  </si>
  <si>
    <t xml:space="preserve"> Justin Campbell </t>
  </si>
  <si>
    <t xml:space="preserve">INIT-024 </t>
  </si>
  <si>
    <t xml:space="preserve"> Investor Reporting Automation </t>
  </si>
  <si>
    <t xml:space="preserve"> Chloe Parker </t>
  </si>
  <si>
    <t xml:space="preserve">INIT-025 </t>
  </si>
  <si>
    <t xml:space="preserve"> Corporate Communications Digitalization </t>
  </si>
  <si>
    <t xml:space="preserve"> Tyler Evans </t>
  </si>
  <si>
    <t xml:space="preserve">INIT-026 </t>
  </si>
  <si>
    <t xml:space="preserve"> Risk Management System Upgrade </t>
  </si>
  <si>
    <t xml:space="preserve"> Grace Edwards </t>
  </si>
  <si>
    <t xml:space="preserve">INIT-027 </t>
  </si>
  <si>
    <t xml:space="preserve"> Administrative Process Reduction </t>
  </si>
  <si>
    <t xml:space="preserve"> Aaron Collins </t>
  </si>
  <si>
    <t xml:space="preserve">INIT-028 </t>
  </si>
  <si>
    <t xml:space="preserve"> Tax Filing Automation </t>
  </si>
  <si>
    <t xml:space="preserve"> Lily Stewart </t>
  </si>
  <si>
    <t xml:space="preserve">INIT-029 </t>
  </si>
  <si>
    <t xml:space="preserve"> Procurement Analytics Initiative </t>
  </si>
  <si>
    <t xml:space="preserve"> Nathan Morris </t>
  </si>
  <si>
    <t xml:space="preserve">INIT-030 </t>
  </si>
  <si>
    <t xml:space="preserve"> Corporate Strategy Alignment Program </t>
  </si>
  <si>
    <t xml:space="preserve"> Zoe Rogers </t>
  </si>
  <si>
    <t xml:space="preserve">INIT-031 </t>
  </si>
  <si>
    <t xml:space="preserve"> Board Administration Optimization </t>
  </si>
  <si>
    <t xml:space="preserve"> Adam Reed </t>
  </si>
  <si>
    <t xml:space="preserve">INIT-032 </t>
  </si>
  <si>
    <t xml:space="preserve"> Executive Office Consolidation </t>
  </si>
  <si>
    <t xml:space="preserve"> Isabella Cook </t>
  </si>
  <si>
    <t xml:space="preserve">INIT-033 </t>
  </si>
  <si>
    <t xml:space="preserve"> Brand Strategy Cost Initiative </t>
  </si>
  <si>
    <t xml:space="preserve"> Connor Morgan </t>
  </si>
  <si>
    <t xml:space="preserve">INIT-034 </t>
  </si>
  <si>
    <t xml:space="preserve"> Data Privacy Automation Project </t>
  </si>
  <si>
    <t xml:space="preserve"> Ava Bell </t>
  </si>
  <si>
    <t xml:space="preserve">INIT-035 </t>
  </si>
  <si>
    <t xml:space="preserve"> Creative Services Outsourcing </t>
  </si>
  <si>
    <t xml:space="preserve"> Mason Murphy </t>
  </si>
  <si>
    <t xml:space="preserve">Executive Office </t>
  </si>
  <si>
    <t xml:space="preserve"> Low </t>
  </si>
  <si>
    <t xml:space="preserve"> Active Hiring </t>
  </si>
  <si>
    <t xml:space="preserve">Corporate Strategy </t>
  </si>
  <si>
    <t xml:space="preserve"> Medium </t>
  </si>
  <si>
    <t xml:space="preserve">Investor Relations </t>
  </si>
  <si>
    <t xml:space="preserve"> Stable </t>
  </si>
  <si>
    <t xml:space="preserve">Corporate Communications </t>
  </si>
  <si>
    <t xml:space="preserve">Board Administration </t>
  </si>
  <si>
    <t xml:space="preserve">Corporate Finance </t>
  </si>
  <si>
    <t xml:space="preserve">FP&amp;A </t>
  </si>
  <si>
    <t xml:space="preserve">Treasury </t>
  </si>
  <si>
    <t xml:space="preserve">Tax </t>
  </si>
  <si>
    <t xml:space="preserve"> High </t>
  </si>
  <si>
    <t xml:space="preserve"> Urgent Hiring </t>
  </si>
  <si>
    <t xml:space="preserve">Internal Audit </t>
  </si>
  <si>
    <t xml:space="preserve">Risk Management </t>
  </si>
  <si>
    <t xml:space="preserve">Shared Services Accounting </t>
  </si>
  <si>
    <t xml:space="preserve">Legal </t>
  </si>
  <si>
    <t xml:space="preserve">Ethics &amp; Compliance </t>
  </si>
  <si>
    <t xml:space="preserve">Data Privacy Office </t>
  </si>
  <si>
    <t xml:space="preserve">Human Resources </t>
  </si>
  <si>
    <t xml:space="preserve">Talent Acquisition </t>
  </si>
  <si>
    <t xml:space="preserve">Learning &amp; Development </t>
  </si>
  <si>
    <t xml:space="preserve">Diversity, Equity &amp; Inclusion </t>
  </si>
  <si>
    <t xml:space="preserve">Marketing </t>
  </si>
  <si>
    <t xml:space="preserve">Brand Strategy </t>
  </si>
  <si>
    <t xml:space="preserve">Creative Services </t>
  </si>
  <si>
    <t xml:space="preserve">Customer Insights </t>
  </si>
  <si>
    <t xml:space="preserve">Loyalty &amp; CRM </t>
  </si>
  <si>
    <t xml:space="preserve">Information Technology </t>
  </si>
  <si>
    <t xml:space="preserve">Cybersecurity </t>
  </si>
  <si>
    <t xml:space="preserve">Enterprise Applications </t>
  </si>
  <si>
    <t xml:space="preserve">E-Commerce Operations </t>
  </si>
  <si>
    <t xml:space="preserve">Data &amp; Analytics </t>
  </si>
  <si>
    <t xml:space="preserve">Administration </t>
  </si>
  <si>
    <t xml:space="preserve">Procurement </t>
  </si>
  <si>
    <t xml:space="preserve">Corporate Facilities </t>
  </si>
  <si>
    <t xml:space="preserve">Travel &amp; Expense Operations </t>
  </si>
  <si>
    <t xml:space="preserve">Supply Chain Operations </t>
  </si>
  <si>
    <t xml:space="preserve">Project Management Office </t>
  </si>
  <si>
    <t xml:space="preserve">ASM-001 </t>
  </si>
  <si>
    <t xml:space="preserve"> Inflation </t>
  </si>
  <si>
    <t xml:space="preserve"> Operating expenses increased by 3% due to inflation </t>
  </si>
  <si>
    <t xml:space="preserve"> Based on revised vendor contracts</t>
  </si>
  <si>
    <t xml:space="preserve">ASM-002 </t>
  </si>
  <si>
    <t xml:space="preserve"> Cloud Migration </t>
  </si>
  <si>
    <t xml:space="preserve"> Reduction in on-premise infrastructure costs </t>
  </si>
  <si>
    <t xml:space="preserve"> Savings expected by Q3</t>
  </si>
  <si>
    <t xml:space="preserve">ASM-003 </t>
  </si>
  <si>
    <t xml:space="preserve"> Hiring Freeze </t>
  </si>
  <si>
    <t xml:space="preserve"> Delay in backfilling non-critical positions </t>
  </si>
  <si>
    <t xml:space="preserve"> Effective starting April 2025</t>
  </si>
  <si>
    <t xml:space="preserve">ASM-004 </t>
  </si>
  <si>
    <t xml:space="preserve"> Vendor Negotiations </t>
  </si>
  <si>
    <t xml:space="preserve"> Improved supplier pricing agreements </t>
  </si>
  <si>
    <t xml:space="preserve"> Annual contract renegotiations completed</t>
  </si>
  <si>
    <t xml:space="preserve">ASM-005 </t>
  </si>
  <si>
    <t xml:space="preserve"> Campaign Reduction </t>
  </si>
  <si>
    <t xml:space="preserve"> Lower discretionary advertising spend </t>
  </si>
  <si>
    <t xml:space="preserve"> Focus shifted to digital channels</t>
  </si>
  <si>
    <t xml:space="preserve">ASM-006 </t>
  </si>
  <si>
    <t xml:space="preserve"> Interest Rates </t>
  </si>
  <si>
    <t xml:space="preserve"> Higher borrowing costs from rate increases </t>
  </si>
  <si>
    <t xml:space="preserve"> Forecast adjusted for Q2 market changes</t>
  </si>
  <si>
    <t xml:space="preserve">ASM-007 </t>
  </si>
  <si>
    <t xml:space="preserve"> Shipping Costs </t>
  </si>
  <si>
    <t xml:space="preserve"> Increased freight and logistics expenses </t>
  </si>
  <si>
    <t xml:space="preserve"> International shipping rates increased</t>
  </si>
  <si>
    <t xml:space="preserve">ASM-008 </t>
  </si>
  <si>
    <t xml:space="preserve"> Security Investments </t>
  </si>
  <si>
    <t xml:space="preserve"> Additional cybersecurity software implementation </t>
  </si>
  <si>
    <t xml:space="preserve"> Compliance requirements expanded</t>
  </si>
  <si>
    <t xml:space="preserve">ASM-009 </t>
  </si>
  <si>
    <t xml:space="preserve"> Litigation Reserve </t>
  </si>
  <si>
    <t xml:space="preserve"> Increased reserve for pending legal matters </t>
  </si>
  <si>
    <t xml:space="preserve"> Ongoing external counsel review</t>
  </si>
  <si>
    <t xml:space="preserve">ASM-010 </t>
  </si>
  <si>
    <t xml:space="preserve"> Automation Savings </t>
  </si>
  <si>
    <t xml:space="preserve"> Reduced manual reporting workload </t>
  </si>
  <si>
    <t xml:space="preserve"> Automation tools deployed successfully</t>
  </si>
  <si>
    <t xml:space="preserve">ASM-011 </t>
  </si>
  <si>
    <t xml:space="preserve"> Research Expansion </t>
  </si>
  <si>
    <t xml:space="preserve"> Additional customer analytics initiatives </t>
  </si>
  <si>
    <t xml:space="preserve"> New market surveys approved</t>
  </si>
  <si>
    <t xml:space="preserve">ASM-012 </t>
  </si>
  <si>
    <t xml:space="preserve"> AI Integration </t>
  </si>
  <si>
    <t xml:space="preserve"> Efficiency gains from predictive analytics tools </t>
  </si>
  <si>
    <t xml:space="preserve"> Expected productivity increase</t>
  </si>
  <si>
    <t xml:space="preserve">ASM-013 </t>
  </si>
  <si>
    <t xml:space="preserve"> Energy Savings </t>
  </si>
  <si>
    <t xml:space="preserve"> Lower utility costs from office optimization </t>
  </si>
  <si>
    <t xml:space="preserve"> New energy policies implemented</t>
  </si>
  <si>
    <t xml:space="preserve">ASM-014 </t>
  </si>
  <si>
    <t xml:space="preserve"> Recruiting Push </t>
  </si>
  <si>
    <t xml:space="preserve"> Increased recruiting agency expenses </t>
  </si>
  <si>
    <t xml:space="preserve"> Critical technical hiring underway</t>
  </si>
  <si>
    <t xml:space="preserve">ASM-015 </t>
  </si>
  <si>
    <t xml:space="preserve"> ERP Upgrade </t>
  </si>
  <si>
    <t xml:space="preserve"> Temporary consulting support costs </t>
  </si>
  <si>
    <t xml:space="preserve"> ERP modernization project phase 2</t>
  </si>
  <si>
    <t xml:space="preserve">ASM-016 </t>
  </si>
  <si>
    <t xml:space="preserve"> Compliance Review </t>
  </si>
  <si>
    <t xml:space="preserve"> Expanded risk assessment procedures </t>
  </si>
  <si>
    <t xml:space="preserve"> Regulatory review preparation</t>
  </si>
  <si>
    <t xml:space="preserve">ASM-017 </t>
  </si>
  <si>
    <t xml:space="preserve"> Shareholder Reporting </t>
  </si>
  <si>
    <t xml:space="preserve"> Increased reporting and disclosure requirements </t>
  </si>
  <si>
    <t xml:space="preserve"> Additional quarterly reporting requested</t>
  </si>
  <si>
    <t xml:space="preserve">ASM-018 </t>
  </si>
  <si>
    <t xml:space="preserve"> Outsourcing Initiative </t>
  </si>
  <si>
    <t xml:space="preserve"> Partial outsourcing of design operations </t>
  </si>
  <si>
    <t xml:space="preserve"> Vendor agreement finalized</t>
  </si>
  <si>
    <t xml:space="preserve">ASM-019 </t>
  </si>
  <si>
    <t xml:space="preserve"> Office Consolidation </t>
  </si>
  <si>
    <t xml:space="preserve"> Reduction in office operating expenses </t>
  </si>
  <si>
    <t xml:space="preserve"> Hybrid work model adopted</t>
  </si>
  <si>
    <t xml:space="preserve">ASM-020 </t>
  </si>
  <si>
    <t xml:space="preserve"> Process Centralization </t>
  </si>
  <si>
    <t xml:space="preserve"> Lower transaction processing costs </t>
  </si>
  <si>
    <t xml:space="preserve"> Shared service migration completed</t>
  </si>
  <si>
    <t xml:space="preserve">ASM-021 </t>
  </si>
  <si>
    <t xml:space="preserve"> Travel Restrictions </t>
  </si>
  <si>
    <t xml:space="preserve"> Reduced corporate travel activity </t>
  </si>
  <si>
    <t xml:space="preserve"> Non-essential travel suspended</t>
  </si>
  <si>
    <t xml:space="preserve">ASM-022 </t>
  </si>
  <si>
    <t xml:space="preserve"> Privacy Compliance </t>
  </si>
  <si>
    <t xml:space="preserve"> New data governance software purchase </t>
  </si>
  <si>
    <t xml:space="preserve"> GDPR enhancement initiative</t>
  </si>
  <si>
    <t xml:space="preserve">ASM-023 </t>
  </si>
  <si>
    <t xml:space="preserve"> Platform Upgrade </t>
  </si>
  <si>
    <t xml:space="preserve"> Increased platform maintenance costs </t>
  </si>
  <si>
    <t xml:space="preserve"> Customer traffic growth support</t>
  </si>
  <si>
    <t xml:space="preserve">ASM-024 </t>
  </si>
  <si>
    <t xml:space="preserve"> Strategic Initiative </t>
  </si>
  <si>
    <t xml:space="preserve"> Investment in transformation consulting </t>
  </si>
  <si>
    <t xml:space="preserve"> External advisory support engaged</t>
  </si>
  <si>
    <t xml:space="preserve">ASM-025 </t>
  </si>
  <si>
    <t xml:space="preserve"> Audit Expansion </t>
  </si>
  <si>
    <t xml:space="preserve"> Additional audit testing requirements </t>
  </si>
  <si>
    <t xml:space="preserve"> Increased internal control reviews</t>
  </si>
  <si>
    <t xml:space="preserve">ASM-026 </t>
  </si>
  <si>
    <t xml:space="preserve"> Rebranding Initiative </t>
  </si>
  <si>
    <t xml:space="preserve"> New branding and design expenses </t>
  </si>
  <si>
    <t xml:space="preserve"> Corporate refresh campaign approved</t>
  </si>
  <si>
    <t xml:space="preserve">ASM-027 </t>
  </si>
  <si>
    <t xml:space="preserve"> Training Expansion </t>
  </si>
  <si>
    <t xml:space="preserve"> Leadership development program rollout </t>
  </si>
  <si>
    <t xml:space="preserve"> New management curriculum launched</t>
  </si>
  <si>
    <t xml:space="preserve">ASM-028 </t>
  </si>
  <si>
    <t xml:space="preserve"> Ethics Hotline Upgrade </t>
  </si>
  <si>
    <t xml:space="preserve"> Enhanced compliance monitoring systems </t>
  </si>
  <si>
    <t xml:space="preserve"> Vendor implementation in progress</t>
  </si>
  <si>
    <t xml:space="preserve">ASM-029 </t>
  </si>
  <si>
    <t xml:space="preserve"> Governance Review </t>
  </si>
  <si>
    <t xml:space="preserve"> Additional governance consulting costs </t>
  </si>
  <si>
    <t xml:space="preserve"> Board process enhancement initiative</t>
  </si>
  <si>
    <t xml:space="preserve">ASM-030 </t>
  </si>
  <si>
    <t xml:space="preserve"> Executive Realignment </t>
  </si>
  <si>
    <t xml:space="preserve"> Leadership restructuring savings </t>
  </si>
  <si>
    <t xml:space="preserve"> Executive transition completed</t>
  </si>
  <si>
    <t>Row Labels</t>
  </si>
  <si>
    <t>Grand Total</t>
  </si>
  <si>
    <t>Sum of  Forecast_Amount</t>
  </si>
  <si>
    <t>Sum of  Variance</t>
  </si>
  <si>
    <t>(All)</t>
  </si>
  <si>
    <t xml:space="preserve">Department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</si>
</sst>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0" formatCode="[$-409]d\-mmm;@"/>
    <numFmt numFmtId="173" formatCode="&quot;$&quot;#,##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17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73" fontId="0" fillId="0" borderId="0" xfId="0" applyNumberFormat="1"/>
  </cellXfs>
  <cellStyles count="2">
    <cellStyle name="Comma" xfId="1" builtinId="3"/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ysherra hines" refreshedDate="46169.964506365737" createdVersion="8" refreshedVersion="8" minRefreshableVersion="3" recordCount="34" xr:uid="{8E1FFF86-39E4-4FB4-A93E-68C45EDADD84}">
  <cacheSource type="worksheet">
    <worksheetSource ref="A1:N35" sheet="Forecast_Imputs "/>
  </cacheSource>
  <cacheFields count="14">
    <cacheField name="Fiscal_Period" numFmtId="170">
      <sharedItems containsSemiMixedTypes="0" containsNonDate="0" containsDate="1" containsString="0" minDate="2026-01-25T00:00:00" maxDate="2026-01-26T00:00:00"/>
    </cacheField>
    <cacheField name=" Department" numFmtId="0">
      <sharedItems count="34">
        <s v=" Executive Office "/>
        <s v=" Corporate Strategy "/>
        <s v=" Investor Relations "/>
        <s v=" Corporate Communications "/>
        <s v=" Board Administration "/>
        <s v=" Corporate Finance "/>
        <s v=" FP&amp;A "/>
        <s v=" Treasury "/>
        <s v=" Tax "/>
        <s v=" Internal Audit "/>
        <s v=" Risk Management "/>
        <s v=" Shared Services Accounting "/>
        <s v=" Legal "/>
        <s v=" Ethics &amp; Compliance "/>
        <s v=" Data Privacy Office "/>
        <s v=" Human Resources "/>
        <s v=" Talent Acquisition "/>
        <s v=" Learning &amp; Development "/>
        <s v=" Diversity, Equity &amp; Inclusion "/>
        <s v=" Marketing "/>
        <s v=" Brand Strategy "/>
        <s v=" Creative Services "/>
        <s v=" Customer Insights "/>
        <s v=" Loyalty &amp; CRM "/>
        <s v=" Information Technology "/>
        <s v=" Cybersecurity "/>
        <s v=" Enterprise Applications "/>
        <s v=" E-Commerce Operations "/>
        <s v=" Data &amp; Analytics "/>
        <s v=" Administration "/>
        <s v=" Procurement "/>
        <s v=" Corporate Facilities "/>
        <s v=" Travel &amp; Expense Operations "/>
        <s v=" Supply Chain Operations "/>
      </sharedItems>
    </cacheField>
    <cacheField name=" Cost_Center" numFmtId="0">
      <sharedItems containsSemiMixedTypes="0" containsString="0" containsNumber="1" containsInteger="1" minValue="1000" maxValue="9078"/>
    </cacheField>
    <cacheField name=" Account" numFmtId="0">
      <sharedItems containsSemiMixedTypes="0" containsString="0" containsNumber="1" containsInteger="1" minValue="61018" maxValue="77135"/>
    </cacheField>
    <cacheField name=" Account_Description" numFmtId="0">
      <sharedItems/>
    </cacheField>
    <cacheField name=" Scenario" numFmtId="0">
      <sharedItems count="1">
        <s v=" Forecast "/>
      </sharedItems>
    </cacheField>
    <cacheField name=" Forecast_Amount" numFmtId="43">
      <sharedItems containsSemiMixedTypes="0" containsString="0" containsNumber="1" containsInteger="1" minValue="26000" maxValue="248000"/>
    </cacheField>
    <cacheField name=" Prior_Forecast" numFmtId="43">
      <sharedItems containsSemiMixedTypes="0" containsString="0" containsNumber="1" containsInteger="1" minValue="24000" maxValue="240000"/>
    </cacheField>
    <cacheField name=" Variance" numFmtId="43">
      <sharedItems containsSemiMixedTypes="0" containsString="0" containsNumber="1" containsInteger="1" minValue="1500" maxValue="8000"/>
    </cacheField>
    <cacheField name=" Forecast_Owner" numFmtId="0">
      <sharedItems/>
    </cacheField>
    <cacheField name=" Submission_Date" numFmtId="0">
      <sharedItems/>
    </cacheField>
    <cacheField name=" Status" numFmtId="0">
      <sharedItems/>
    </cacheField>
    <cacheField name=" Region" numFmtId="0">
      <sharedItems/>
    </cacheField>
    <cacheField name=" Comment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d v="2026-01-25T00:00:00"/>
    <x v="0"/>
    <n v="1000"/>
    <n v="61018"/>
    <s v=" Executive Compensation "/>
    <x v="0"/>
    <n v="185000"/>
    <n v="180000"/>
    <n v="5000"/>
    <s v=" Smitchell "/>
    <s v=" 2025-01-08 "/>
    <s v=" Submitted "/>
    <s v=" North America "/>
    <s v=" Executive payroll forecast updated"/>
  </r>
  <r>
    <d v="2026-01-25T00:00:00"/>
    <x v="1"/>
    <n v="1015"/>
    <n v="62035"/>
    <s v=" Strategic Advisory Fees "/>
    <x v="0"/>
    <n v="92000"/>
    <n v="88000"/>
    <n v="4000"/>
    <s v=" Jramirez "/>
    <s v=" 2025-01-08 "/>
    <s v=" Submitted "/>
    <s v=" North America "/>
    <s v=" Consulting spend adjusted for Q1 initiatives"/>
  </r>
  <r>
    <d v="2026-01-25T00:00:00"/>
    <x v="2"/>
    <n v="1028"/>
    <n v="75144"/>
    <s v=" Investor Relations Expense "/>
    <x v="0"/>
    <n v="41000"/>
    <n v="39000"/>
    <n v="2000"/>
    <s v=" Lchen "/>
    <s v=" 2025-01-09 "/>
    <s v=" Approved "/>
    <s v=" North America "/>
    <s v=" Earnings support forecast finalized"/>
  </r>
  <r>
    <d v="2026-01-25T00:00:00"/>
    <x v="3"/>
    <n v="1031"/>
    <n v="66071"/>
    <s v=" Brand Campaign Expense "/>
    <x v="0"/>
    <n v="118000"/>
    <n v="112500"/>
    <n v="5500"/>
    <s v=" Kpatel "/>
    <s v=" 2025-01-09 "/>
    <s v=" Submitted "/>
    <s v=" EMEA "/>
    <s v=" External communications budget updated"/>
  </r>
  <r>
    <d v="2026-01-25T00:00:00"/>
    <x v="4"/>
    <n v="1049"/>
    <n v="75002"/>
    <s v=" Board Meeting Expense "/>
    <x v="0"/>
    <n v="26000"/>
    <n v="24000"/>
    <n v="2000"/>
    <s v=" Abrooks "/>
    <s v=" 2025-01-09 "/>
    <s v=" Approved "/>
    <s v=" North America "/>
    <s v=" Quarterly board meeting accrual included"/>
  </r>
  <r>
    <d v="2026-01-25T00:00:00"/>
    <x v="5"/>
    <n v="1100"/>
    <n v="62214"/>
    <s v=" Finance Transformation Support "/>
    <x v="0"/>
    <n v="145000"/>
    <n v="138000"/>
    <n v="7000"/>
    <s v=" Smitchell "/>
    <s v=" 2025-01-10 "/>
    <s v=" Submitted "/>
    <s v=" North America "/>
    <s v=" Transformation consulting support forecasted"/>
  </r>
  <r>
    <d v="2026-01-25T00:00:00"/>
    <x v="6"/>
    <n v="1127"/>
    <n v="62011"/>
    <s v=" Consulting Services "/>
    <x v="0"/>
    <n v="98000"/>
    <n v="95000"/>
    <n v="3000"/>
    <s v=" Jramirez "/>
    <s v=" 2025-01-10 "/>
    <s v=" Approved "/>
    <s v=" North America "/>
    <s v=" Planning support services updated"/>
  </r>
  <r>
    <d v="2026-01-25T00:00:00"/>
    <x v="7"/>
    <n v="1131"/>
    <n v="73144"/>
    <s v=" Treasury Service Allocation "/>
    <x v="0"/>
    <n v="54000"/>
    <n v="50000"/>
    <n v="4000"/>
    <s v=" Lchen "/>
    <s v=" 2025-01-10 "/>
    <s v=" Submitted "/>
    <s v=" EMEA "/>
    <s v=" Treasury allocations increased for Q1"/>
  </r>
  <r>
    <d v="2026-01-25T00:00:00"/>
    <x v="8"/>
    <n v="1147"/>
    <n v="62155"/>
    <s v=" Legal Consulting "/>
    <x v="0"/>
    <n v="62000"/>
    <n v="60000"/>
    <n v="2000"/>
    <s v=" Kpatel "/>
    <s v=" 2025-01-11 "/>
    <s v=" Approved "/>
    <s v=" North America "/>
    <s v=" Tax advisory support planned"/>
  </r>
  <r>
    <d v="2026-01-25T00:00:00"/>
    <x v="9"/>
    <n v="1180"/>
    <n v="77008"/>
    <s v=" Internal Audit Allocation "/>
    <x v="0"/>
    <n v="47000"/>
    <n v="45500"/>
    <n v="1500"/>
    <s v=" Abrooks "/>
    <s v=" 2025-01-11 "/>
    <s v=" Submitted "/>
    <s v=" North America "/>
    <s v=" Audit allocation adjustments forecasted"/>
  </r>
  <r>
    <d v="2026-01-25T00:00:00"/>
    <x v="10"/>
    <n v="1214"/>
    <n v="65008"/>
    <s v=" Insurance Allocation "/>
    <x v="0"/>
    <n v="88000"/>
    <n v="83000"/>
    <n v="5000"/>
    <s v=" Smitchell "/>
    <s v=" 2025-01-11 "/>
    <s v=" Approved "/>
    <s v=" EMEA "/>
    <s v=" Insurance expense increase projected"/>
  </r>
  <r>
    <d v="2026-01-25T00:00:00"/>
    <x v="11"/>
    <n v="2201"/>
    <n v="69210"/>
    <s v=" Intercompany Allocation "/>
    <x v="0"/>
    <n v="71000"/>
    <n v="68000"/>
    <n v="3000"/>
    <s v=" Jramirez "/>
    <s v=" 2025-01-12 "/>
    <s v=" Submitted "/>
    <s v=" LATAM "/>
    <s v=" Shared service allocations updated"/>
  </r>
  <r>
    <d v="2026-01-25T00:00:00"/>
    <x v="12"/>
    <n v="2210"/>
    <n v="77135"/>
    <s v=" Compliance Program Expense "/>
    <x v="0"/>
    <n v="59000"/>
    <n v="56000"/>
    <n v="3000"/>
    <s v=" Lchen "/>
    <s v=" 2025-01-12 "/>
    <s v=" Approved "/>
    <s v=" North America "/>
    <s v=" Compliance initiatives forecasted"/>
  </r>
  <r>
    <d v="2026-01-25T00:00:00"/>
    <x v="13"/>
    <n v="3310"/>
    <n v="64240"/>
    <s v=" Cybersecurity Software "/>
    <x v="0"/>
    <n v="67000"/>
    <n v="64000"/>
    <n v="3000"/>
    <s v=" Kpatel "/>
    <s v=" 2025-01-12 "/>
    <s v=" Submitted "/>
    <s v=" EMEA "/>
    <s v=" Ethics monitoring tools renewed"/>
  </r>
  <r>
    <d v="2026-01-25T00:00:00"/>
    <x v="14"/>
    <n v="3325"/>
    <n v="61155"/>
    <s v=" Employee Benefits "/>
    <x v="0"/>
    <n v="38000"/>
    <n v="36000"/>
    <n v="2000"/>
    <s v=" Abrooks "/>
    <s v=" 2025-01-13 "/>
    <s v=" Approved "/>
    <s v=" EMEA "/>
    <s v=" Privacy operations support staffing updated"/>
  </r>
  <r>
    <d v="2026-01-25T00:00:00"/>
    <x v="15"/>
    <n v="3331"/>
    <n v="67009"/>
    <s v=" Recruiting Expense "/>
    <x v="0"/>
    <n v="126000"/>
    <n v="120000"/>
    <n v="6000"/>
    <s v=" Smitchell "/>
    <s v=" 2025-01-13 "/>
    <s v=" Submitted "/>
    <s v=" North America "/>
    <s v=" Hiring activity expected to increase"/>
  </r>
  <r>
    <d v="2026-01-25T00:00:00"/>
    <x v="16"/>
    <n v="3349"/>
    <n v="67120"/>
    <s v=" Learning &amp; Development "/>
    <x v="0"/>
    <n v="72000"/>
    <n v="70000"/>
    <n v="2000"/>
    <s v=" Jramirez "/>
    <s v=" 2025-01-13 "/>
    <s v=" Approved "/>
    <s v=" LATAM "/>
    <s v=" Talent development programs expanded"/>
  </r>
  <r>
    <d v="2026-01-25T00:00:00"/>
    <x v="17"/>
    <n v="4401"/>
    <n v="67203"/>
    <s v=" Talent Program Expense "/>
    <x v="0"/>
    <n v="51000"/>
    <n v="48500"/>
    <n v="2500"/>
    <s v=" Lchen "/>
    <s v=" 2025-01-14 "/>
    <s v=" Submitted "/>
    <s v=" North America "/>
    <s v=" Leadership training spend forecasted"/>
  </r>
  <r>
    <d v="2026-01-25T00:00:00"/>
    <x v="18"/>
    <n v="4412"/>
    <n v="66014"/>
    <s v=" Marketing Agency Fees "/>
    <x v="0"/>
    <n v="43000"/>
    <n v="41000"/>
    <n v="2000"/>
    <s v=" Kpatel "/>
    <s v=" 2025-01-14 "/>
    <s v=" Approved "/>
    <s v=" North America "/>
    <s v=" DEI engagement campaign budget added"/>
  </r>
  <r>
    <d v="2026-01-25T00:00:00"/>
    <x v="19"/>
    <n v="4420"/>
    <n v="66105"/>
    <s v=" Creative Production Costs "/>
    <x v="0"/>
    <n v="212000"/>
    <n v="205000"/>
    <n v="7000"/>
    <s v=" Abrooks "/>
    <s v=" 2025-01-14 "/>
    <s v=" Submitted "/>
    <s v=" North America "/>
    <s v=" Seasonal campaign production costs increased"/>
  </r>
  <r>
    <d v="2026-01-25T00:00:00"/>
    <x v="20"/>
    <n v="4431"/>
    <n v="66188"/>
    <s v=" Customer Research Expense "/>
    <x v="0"/>
    <n v="87000"/>
    <n v="82000"/>
    <n v="5000"/>
    <s v=" Smitchell "/>
    <s v=" 2025-01-15 "/>
    <s v=" Approved "/>
    <s v=" EMEA "/>
    <s v=" Consumer insights initiative planned"/>
  </r>
  <r>
    <d v="2026-01-25T00:00:00"/>
    <x v="21"/>
    <n v="8821"/>
    <n v="64189"/>
    <s v=" Data Analytics Platforms "/>
    <x v="0"/>
    <n v="99000"/>
    <n v="93000"/>
    <n v="6000"/>
    <s v=" Jramirez "/>
    <s v=" 2025-01-15 "/>
    <s v=" Submitted "/>
    <s v=" LATAM "/>
    <s v=" Creative analytics tools upgraded"/>
  </r>
  <r>
    <d v="2026-01-25T00:00:00"/>
    <x v="22"/>
    <n v="8830"/>
    <n v="64055"/>
    <s v=" Cloud Infrastructure Expense "/>
    <x v="0"/>
    <n v="108000"/>
    <n v="102000"/>
    <n v="6000"/>
    <s v=" Lchen "/>
    <s v=" 2025-01-15 "/>
    <s v=" Approved "/>
    <s v=" North America "/>
    <s v=" Data infrastructure growth forecasted"/>
  </r>
  <r>
    <d v="2026-01-25T00:00:00"/>
    <x v="23"/>
    <n v="8846"/>
    <n v="64112"/>
    <s v=" SaaS Licensing "/>
    <x v="0"/>
    <n v="76000"/>
    <n v="72000"/>
    <n v="4000"/>
    <s v=" Kpatel "/>
    <s v=" 2025-01-16 "/>
    <s v=" Submitted "/>
    <s v=" EMEA "/>
    <s v=" CRM license renewals forecasted"/>
  </r>
  <r>
    <d v="2026-01-25T00:00:00"/>
    <x v="24"/>
    <n v="8859"/>
    <n v="64003"/>
    <s v=" Software Subscription Expense "/>
    <x v="0"/>
    <n v="248000"/>
    <n v="240000"/>
    <n v="8000"/>
    <s v=" Abrooks "/>
    <s v=" 2025-01-16 "/>
    <s v=" Approved "/>
    <s v=" North America "/>
    <s v=" Enterprise software renewals included"/>
  </r>
  <r>
    <d v="2026-01-25T00:00:00"/>
    <x v="25"/>
    <n v="8863"/>
    <n v="68244"/>
    <s v=" Administrative Services "/>
    <x v="0"/>
    <n v="94000"/>
    <n v="90000"/>
    <n v="4000"/>
    <s v=" Smitchell "/>
    <s v=" 2025-01-16 "/>
    <s v=" Submitted "/>
    <s v=" EMEA "/>
    <s v=" Security operations support expanded"/>
  </r>
  <r>
    <d v="2026-01-25T00:00:00"/>
    <x v="26"/>
    <n v="9001"/>
    <n v="62074"/>
    <s v=" Project Management Consulting "/>
    <x v="0"/>
    <n v="134000"/>
    <n v="129000"/>
    <n v="5000"/>
    <s v=" Jramirez "/>
    <s v=" 2025-01-17 "/>
    <s v=" Approved "/>
    <s v=" LATAM "/>
    <s v=" ERP enhancement consulting forecasted"/>
  </r>
  <r>
    <d v="2026-01-25T00:00:00"/>
    <x v="27"/>
    <n v="9014"/>
    <n v="68107"/>
    <s v=" Corporate Facilities Expense "/>
    <x v="0"/>
    <n v="86000"/>
    <n v="81000"/>
    <n v="5000"/>
    <s v=" Lchen "/>
    <s v=" 2025-01-17 "/>
    <s v=" Submitted "/>
    <s v=" North America "/>
    <s v=" Fulfillment support operating costs increased"/>
  </r>
  <r>
    <d v="2026-01-25T00:00:00"/>
    <x v="28"/>
    <n v="9027"/>
    <n v="63005"/>
    <s v=" Travel &amp; Entertainment "/>
    <x v="0"/>
    <n v="37000"/>
    <n v="34000"/>
    <n v="3000"/>
    <s v=" Kpatel "/>
    <s v=" 2025-01-17 "/>
    <s v=" Approved "/>
    <s v=" EMEA "/>
    <s v=" Leadership travel expected to increase"/>
  </r>
  <r>
    <d v="2026-01-25T00:00:00"/>
    <x v="29"/>
    <n v="9031"/>
    <n v="74105"/>
    <s v=" Supply Chain Support Expense "/>
    <x v="0"/>
    <n v="52000"/>
    <n v="50000"/>
    <n v="2000"/>
    <s v=" Abrooks "/>
    <s v=" 2025-01-18 "/>
    <s v=" Submitted "/>
    <s v=" North America "/>
    <s v=" Administrative support allocation updated"/>
  </r>
  <r>
    <d v="2026-01-25T00:00:00"/>
    <x v="30"/>
    <n v="9045"/>
    <n v="62035"/>
    <s v=" Strategic Advisory Fees "/>
    <x v="0"/>
    <n v="78000"/>
    <n v="74000"/>
    <n v="4000"/>
    <s v=" Smitchell "/>
    <s v=" 2025-01-18 "/>
    <s v=" Approved "/>
    <s v=" LATAM "/>
    <s v=" Procurement transformation planning support"/>
  </r>
  <r>
    <d v="2026-01-25T00:00:00"/>
    <x v="31"/>
    <n v="9050"/>
    <n v="66071"/>
    <s v=" Brand Campaign Expense "/>
    <x v="0"/>
    <n v="68000"/>
    <n v="64000"/>
    <n v="4000"/>
    <s v=" Jramirez "/>
    <s v=" 2025-01-18 "/>
    <s v=" Submitted "/>
    <s v=" North America "/>
    <s v=" Facilities communication project budgeted"/>
  </r>
  <r>
    <d v="2026-01-25T00:00:00"/>
    <x v="32"/>
    <n v="9062"/>
    <n v="75002"/>
    <s v=" Board Meeting Expense "/>
    <x v="0"/>
    <n v="44000"/>
    <n v="41000"/>
    <n v="3000"/>
    <s v=" Lchen "/>
    <s v=" 2025-01-19 "/>
    <s v=" Approved "/>
    <s v=" North America "/>
    <s v=" T&amp;E policy rollout costs forecasted"/>
  </r>
  <r>
    <d v="2026-01-25T00:00:00"/>
    <x v="33"/>
    <n v="9078"/>
    <n v="62214"/>
    <s v=" Finance Transformation Support "/>
    <x v="0"/>
    <n v="156000"/>
    <n v="149000"/>
    <n v="7000"/>
    <s v=" Kpatel "/>
    <s v=" 2025-01-19 "/>
    <s v=" Submitted "/>
    <s v=" LATAM "/>
    <s v=" Supply chain optimization support forecast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C85D76-AA55-4D32-A321-4107846FA1BB}" name="PivotTable3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38" firstHeaderRow="0" firstDataRow="1" firstDataCol="1" rowPageCount="1" colPageCount="1"/>
  <pivotFields count="14">
    <pivotField numFmtId="170" showAll="0"/>
    <pivotField axis="axisRow" showAll="0">
      <items count="35">
        <item x="29"/>
        <item x="4"/>
        <item x="20"/>
        <item x="3"/>
        <item x="31"/>
        <item x="5"/>
        <item x="1"/>
        <item x="21"/>
        <item x="22"/>
        <item x="25"/>
        <item x="28"/>
        <item x="14"/>
        <item x="18"/>
        <item x="27"/>
        <item x="26"/>
        <item x="13"/>
        <item x="0"/>
        <item x="6"/>
        <item x="15"/>
        <item x="24"/>
        <item x="9"/>
        <item x="2"/>
        <item x="17"/>
        <item x="12"/>
        <item x="23"/>
        <item x="19"/>
        <item x="30"/>
        <item x="10"/>
        <item x="11"/>
        <item x="33"/>
        <item x="16"/>
        <item x="8"/>
        <item x="32"/>
        <item x="7"/>
        <item t="default"/>
      </items>
    </pivotField>
    <pivotField showAll="0"/>
    <pivotField showAll="0"/>
    <pivotField showAll="0"/>
    <pivotField axis="axisPage" showAll="0">
      <items count="2">
        <item x="0"/>
        <item t="default"/>
      </items>
    </pivotField>
    <pivotField dataField="1" numFmtId="43" showAll="0"/>
    <pivotField numFmtId="43" showAll="0"/>
    <pivotField dataField="1" numFmtId="43" showAll="0"/>
    <pivotField showAll="0"/>
    <pivotField showAll="0"/>
    <pivotField showAll="0"/>
    <pivotField showAll="0"/>
    <pivotField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Fields count="1">
    <field x="-2"/>
  </colFields>
  <colItems count="2">
    <i>
      <x/>
    </i>
    <i i="1">
      <x v="1"/>
    </i>
  </colItems>
  <pageFields count="1">
    <pageField fld="5" hier="-1"/>
  </pageFields>
  <dataFields count="2">
    <dataField name="Sum of  Forecast_Amount" fld="6" baseField="0" baseItem="0" numFmtId="43"/>
    <dataField name="Sum of  Variance" fld="8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07BE-3198-4035-8C98-046E31FE47E9}">
  <dimension ref="A1:N35"/>
  <sheetViews>
    <sheetView tabSelected="1" workbookViewId="0">
      <selection activeCell="D31" sqref="D31"/>
    </sheetView>
  </sheetViews>
  <sheetFormatPr defaultRowHeight="15" x14ac:dyDescent="0.25"/>
  <cols>
    <col min="1" max="1" width="7.42578125" customWidth="1"/>
    <col min="2" max="2" width="12.140625" bestFit="1" customWidth="1"/>
    <col min="3" max="3" width="12.28515625" bestFit="1" customWidth="1"/>
    <col min="5" max="5" width="26.42578125" customWidth="1"/>
    <col min="7" max="7" width="17.42578125" bestFit="1" customWidth="1"/>
    <col min="8" max="8" width="14.42578125" bestFit="1" customWidth="1"/>
    <col min="9" max="9" width="9.5703125" bestFit="1" customWidth="1"/>
    <col min="10" max="10" width="16" bestFit="1" customWidth="1"/>
    <col min="11" max="11" width="16.85546875" bestFit="1" customWidth="1"/>
    <col min="12" max="12" width="11.140625" bestFit="1" customWidth="1"/>
    <col min="13" max="13" width="14.85546875" bestFit="1" customWidth="1"/>
    <col min="14" max="14" width="11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2">
        <v>46047</v>
      </c>
      <c r="B2" t="s">
        <v>33</v>
      </c>
      <c r="C2">
        <v>1000</v>
      </c>
      <c r="D2">
        <v>61018</v>
      </c>
      <c r="E2" t="s">
        <v>34</v>
      </c>
      <c r="F2" t="s">
        <v>35</v>
      </c>
      <c r="G2" s="1">
        <v>185000</v>
      </c>
      <c r="H2" s="1">
        <v>180000</v>
      </c>
      <c r="I2" s="1">
        <v>5000</v>
      </c>
      <c r="J2" t="s">
        <v>36</v>
      </c>
      <c r="K2" t="s">
        <v>37</v>
      </c>
      <c r="L2" t="s">
        <v>38</v>
      </c>
      <c r="M2" t="s">
        <v>39</v>
      </c>
      <c r="N2" t="s">
        <v>40</v>
      </c>
    </row>
    <row r="3" spans="1:14" x14ac:dyDescent="0.25">
      <c r="A3" s="2">
        <v>46047</v>
      </c>
      <c r="B3" t="s">
        <v>41</v>
      </c>
      <c r="C3">
        <v>1015</v>
      </c>
      <c r="D3">
        <v>62035</v>
      </c>
      <c r="E3" t="s">
        <v>42</v>
      </c>
      <c r="F3" t="s">
        <v>35</v>
      </c>
      <c r="G3" s="1">
        <v>92000</v>
      </c>
      <c r="H3" s="1">
        <v>88000</v>
      </c>
      <c r="I3" s="1">
        <v>4000</v>
      </c>
      <c r="J3" t="s">
        <v>43</v>
      </c>
      <c r="K3" t="s">
        <v>37</v>
      </c>
      <c r="L3" t="s">
        <v>38</v>
      </c>
      <c r="M3" t="s">
        <v>39</v>
      </c>
      <c r="N3" t="s">
        <v>44</v>
      </c>
    </row>
    <row r="4" spans="1:14" x14ac:dyDescent="0.25">
      <c r="A4" s="2">
        <v>46047</v>
      </c>
      <c r="B4" t="s">
        <v>45</v>
      </c>
      <c r="C4">
        <v>1028</v>
      </c>
      <c r="D4">
        <v>75144</v>
      </c>
      <c r="E4" t="s">
        <v>46</v>
      </c>
      <c r="F4" t="s">
        <v>35</v>
      </c>
      <c r="G4" s="1">
        <v>41000</v>
      </c>
      <c r="H4" s="1">
        <v>39000</v>
      </c>
      <c r="I4" s="1">
        <v>2000</v>
      </c>
      <c r="J4" t="s">
        <v>47</v>
      </c>
      <c r="K4" t="s">
        <v>48</v>
      </c>
      <c r="L4" t="s">
        <v>49</v>
      </c>
      <c r="M4" t="s">
        <v>39</v>
      </c>
      <c r="N4" t="s">
        <v>50</v>
      </c>
    </row>
    <row r="5" spans="1:14" x14ac:dyDescent="0.25">
      <c r="A5" s="2">
        <v>46047</v>
      </c>
      <c r="B5" t="s">
        <v>51</v>
      </c>
      <c r="C5">
        <v>1031</v>
      </c>
      <c r="D5">
        <v>66071</v>
      </c>
      <c r="E5" t="s">
        <v>52</v>
      </c>
      <c r="F5" t="s">
        <v>35</v>
      </c>
      <c r="G5" s="1">
        <v>118000</v>
      </c>
      <c r="H5" s="1">
        <v>112500</v>
      </c>
      <c r="I5" s="1">
        <v>5500</v>
      </c>
      <c r="J5" t="s">
        <v>53</v>
      </c>
      <c r="K5" t="s">
        <v>48</v>
      </c>
      <c r="L5" t="s">
        <v>38</v>
      </c>
      <c r="M5" t="s">
        <v>54</v>
      </c>
      <c r="N5" t="s">
        <v>55</v>
      </c>
    </row>
    <row r="6" spans="1:14" x14ac:dyDescent="0.25">
      <c r="A6" s="2">
        <v>46047</v>
      </c>
      <c r="B6" t="s">
        <v>56</v>
      </c>
      <c r="C6">
        <v>1049</v>
      </c>
      <c r="D6">
        <v>75002</v>
      </c>
      <c r="E6" t="s">
        <v>57</v>
      </c>
      <c r="F6" t="s">
        <v>35</v>
      </c>
      <c r="G6" s="1">
        <v>26000</v>
      </c>
      <c r="H6" s="1">
        <v>24000</v>
      </c>
      <c r="I6" s="1">
        <v>2000</v>
      </c>
      <c r="J6" t="s">
        <v>58</v>
      </c>
      <c r="K6" t="s">
        <v>48</v>
      </c>
      <c r="L6" t="s">
        <v>49</v>
      </c>
      <c r="M6" t="s">
        <v>39</v>
      </c>
      <c r="N6" t="s">
        <v>59</v>
      </c>
    </row>
    <row r="7" spans="1:14" x14ac:dyDescent="0.25">
      <c r="A7" s="2">
        <v>46047</v>
      </c>
      <c r="B7" t="s">
        <v>60</v>
      </c>
      <c r="C7">
        <v>1100</v>
      </c>
      <c r="D7">
        <v>62214</v>
      </c>
      <c r="E7" t="s">
        <v>61</v>
      </c>
      <c r="F7" t="s">
        <v>35</v>
      </c>
      <c r="G7" s="1">
        <v>145000</v>
      </c>
      <c r="H7" s="1">
        <v>138000</v>
      </c>
      <c r="I7" s="1">
        <v>7000</v>
      </c>
      <c r="J7" t="s">
        <v>36</v>
      </c>
      <c r="K7" t="s">
        <v>62</v>
      </c>
      <c r="L7" t="s">
        <v>38</v>
      </c>
      <c r="M7" t="s">
        <v>39</v>
      </c>
      <c r="N7" t="s">
        <v>63</v>
      </c>
    </row>
    <row r="8" spans="1:14" x14ac:dyDescent="0.25">
      <c r="A8" s="2">
        <v>46047</v>
      </c>
      <c r="B8" t="s">
        <v>64</v>
      </c>
      <c r="C8">
        <v>1127</v>
      </c>
      <c r="D8">
        <v>62011</v>
      </c>
      <c r="E8" t="s">
        <v>65</v>
      </c>
      <c r="F8" t="s">
        <v>35</v>
      </c>
      <c r="G8" s="1">
        <v>98000</v>
      </c>
      <c r="H8" s="1">
        <v>95000</v>
      </c>
      <c r="I8" s="1">
        <v>3000</v>
      </c>
      <c r="J8" t="s">
        <v>43</v>
      </c>
      <c r="K8" t="s">
        <v>62</v>
      </c>
      <c r="L8" t="s">
        <v>49</v>
      </c>
      <c r="M8" t="s">
        <v>39</v>
      </c>
      <c r="N8" t="s">
        <v>66</v>
      </c>
    </row>
    <row r="9" spans="1:14" x14ac:dyDescent="0.25">
      <c r="A9" s="2">
        <v>46047</v>
      </c>
      <c r="B9" t="s">
        <v>67</v>
      </c>
      <c r="C9">
        <v>1131</v>
      </c>
      <c r="D9">
        <v>73144</v>
      </c>
      <c r="E9" t="s">
        <v>68</v>
      </c>
      <c r="F9" t="s">
        <v>35</v>
      </c>
      <c r="G9" s="1">
        <v>54000</v>
      </c>
      <c r="H9" s="1">
        <v>50000</v>
      </c>
      <c r="I9" s="1">
        <v>4000</v>
      </c>
      <c r="J9" t="s">
        <v>47</v>
      </c>
      <c r="K9" t="s">
        <v>62</v>
      </c>
      <c r="L9" t="s">
        <v>38</v>
      </c>
      <c r="M9" t="s">
        <v>54</v>
      </c>
      <c r="N9" t="s">
        <v>69</v>
      </c>
    </row>
    <row r="10" spans="1:14" x14ac:dyDescent="0.25">
      <c r="A10" s="2">
        <v>46047</v>
      </c>
      <c r="B10" t="s">
        <v>70</v>
      </c>
      <c r="C10">
        <v>1147</v>
      </c>
      <c r="D10">
        <v>62155</v>
      </c>
      <c r="E10" t="s">
        <v>71</v>
      </c>
      <c r="F10" t="s">
        <v>35</v>
      </c>
      <c r="G10" s="1">
        <v>62000</v>
      </c>
      <c r="H10" s="1">
        <v>60000</v>
      </c>
      <c r="I10" s="1">
        <v>2000</v>
      </c>
      <c r="J10" t="s">
        <v>53</v>
      </c>
      <c r="K10" t="s">
        <v>72</v>
      </c>
      <c r="L10" t="s">
        <v>49</v>
      </c>
      <c r="M10" t="s">
        <v>39</v>
      </c>
      <c r="N10" t="s">
        <v>73</v>
      </c>
    </row>
    <row r="11" spans="1:14" x14ac:dyDescent="0.25">
      <c r="A11" s="2">
        <v>46047</v>
      </c>
      <c r="B11" t="s">
        <v>74</v>
      </c>
      <c r="C11">
        <v>1180</v>
      </c>
      <c r="D11">
        <v>77008</v>
      </c>
      <c r="E11" t="s">
        <v>75</v>
      </c>
      <c r="F11" t="s">
        <v>35</v>
      </c>
      <c r="G11" s="1">
        <v>47000</v>
      </c>
      <c r="H11" s="1">
        <v>45500</v>
      </c>
      <c r="I11" s="1">
        <v>1500</v>
      </c>
      <c r="J11" t="s">
        <v>58</v>
      </c>
      <c r="K11" t="s">
        <v>72</v>
      </c>
      <c r="L11" t="s">
        <v>38</v>
      </c>
      <c r="M11" t="s">
        <v>39</v>
      </c>
      <c r="N11" t="s">
        <v>76</v>
      </c>
    </row>
    <row r="12" spans="1:14" x14ac:dyDescent="0.25">
      <c r="A12" s="2">
        <v>46047</v>
      </c>
      <c r="B12" t="s">
        <v>77</v>
      </c>
      <c r="C12">
        <v>1214</v>
      </c>
      <c r="D12">
        <v>65008</v>
      </c>
      <c r="E12" t="s">
        <v>78</v>
      </c>
      <c r="F12" t="s">
        <v>35</v>
      </c>
      <c r="G12" s="1">
        <v>88000</v>
      </c>
      <c r="H12" s="1">
        <v>83000</v>
      </c>
      <c r="I12" s="1">
        <v>5000</v>
      </c>
      <c r="J12" t="s">
        <v>36</v>
      </c>
      <c r="K12" t="s">
        <v>72</v>
      </c>
      <c r="L12" t="s">
        <v>49</v>
      </c>
      <c r="M12" t="s">
        <v>54</v>
      </c>
      <c r="N12" t="s">
        <v>79</v>
      </c>
    </row>
    <row r="13" spans="1:14" x14ac:dyDescent="0.25">
      <c r="A13" s="2">
        <v>46047</v>
      </c>
      <c r="B13" t="s">
        <v>80</v>
      </c>
      <c r="C13">
        <v>2201</v>
      </c>
      <c r="D13">
        <v>69210</v>
      </c>
      <c r="E13" t="s">
        <v>81</v>
      </c>
      <c r="F13" t="s">
        <v>35</v>
      </c>
      <c r="G13" s="1">
        <v>71000</v>
      </c>
      <c r="H13" s="1">
        <v>68000</v>
      </c>
      <c r="I13" s="1">
        <v>3000</v>
      </c>
      <c r="J13" t="s">
        <v>43</v>
      </c>
      <c r="K13" t="s">
        <v>82</v>
      </c>
      <c r="L13" t="s">
        <v>38</v>
      </c>
      <c r="M13" t="s">
        <v>83</v>
      </c>
      <c r="N13" t="s">
        <v>84</v>
      </c>
    </row>
    <row r="14" spans="1:14" x14ac:dyDescent="0.25">
      <c r="A14" s="2">
        <v>46047</v>
      </c>
      <c r="B14" t="s">
        <v>85</v>
      </c>
      <c r="C14">
        <v>2210</v>
      </c>
      <c r="D14">
        <v>77135</v>
      </c>
      <c r="E14" t="s">
        <v>86</v>
      </c>
      <c r="F14" t="s">
        <v>35</v>
      </c>
      <c r="G14" s="1">
        <v>59000</v>
      </c>
      <c r="H14" s="1">
        <v>56000</v>
      </c>
      <c r="I14" s="1">
        <v>3000</v>
      </c>
      <c r="J14" t="s">
        <v>47</v>
      </c>
      <c r="K14" t="s">
        <v>82</v>
      </c>
      <c r="L14" t="s">
        <v>49</v>
      </c>
      <c r="M14" t="s">
        <v>39</v>
      </c>
      <c r="N14" t="s">
        <v>87</v>
      </c>
    </row>
    <row r="15" spans="1:14" x14ac:dyDescent="0.25">
      <c r="A15" s="2">
        <v>46047</v>
      </c>
      <c r="B15" t="s">
        <v>88</v>
      </c>
      <c r="C15">
        <v>3310</v>
      </c>
      <c r="D15">
        <v>64240</v>
      </c>
      <c r="E15" t="s">
        <v>89</v>
      </c>
      <c r="F15" t="s">
        <v>35</v>
      </c>
      <c r="G15" s="1">
        <v>67000</v>
      </c>
      <c r="H15" s="1">
        <v>64000</v>
      </c>
      <c r="I15" s="1">
        <v>3000</v>
      </c>
      <c r="J15" t="s">
        <v>53</v>
      </c>
      <c r="K15" t="s">
        <v>82</v>
      </c>
      <c r="L15" t="s">
        <v>38</v>
      </c>
      <c r="M15" t="s">
        <v>54</v>
      </c>
      <c r="N15" t="s">
        <v>90</v>
      </c>
    </row>
    <row r="16" spans="1:14" x14ac:dyDescent="0.25">
      <c r="A16" s="2">
        <v>46047</v>
      </c>
      <c r="B16" t="s">
        <v>91</v>
      </c>
      <c r="C16">
        <v>3325</v>
      </c>
      <c r="D16">
        <v>61155</v>
      </c>
      <c r="E16" t="s">
        <v>92</v>
      </c>
      <c r="F16" t="s">
        <v>35</v>
      </c>
      <c r="G16" s="1">
        <v>38000</v>
      </c>
      <c r="H16" s="1">
        <v>36000</v>
      </c>
      <c r="I16" s="1">
        <v>2000</v>
      </c>
      <c r="J16" t="s">
        <v>58</v>
      </c>
      <c r="K16" t="s">
        <v>93</v>
      </c>
      <c r="L16" t="s">
        <v>49</v>
      </c>
      <c r="M16" t="s">
        <v>54</v>
      </c>
      <c r="N16" t="s">
        <v>94</v>
      </c>
    </row>
    <row r="17" spans="1:14" x14ac:dyDescent="0.25">
      <c r="A17" s="2">
        <v>46047</v>
      </c>
      <c r="B17" t="s">
        <v>95</v>
      </c>
      <c r="C17">
        <v>3331</v>
      </c>
      <c r="D17">
        <v>67009</v>
      </c>
      <c r="E17" t="s">
        <v>96</v>
      </c>
      <c r="F17" t="s">
        <v>35</v>
      </c>
      <c r="G17" s="1">
        <v>126000</v>
      </c>
      <c r="H17" s="1">
        <v>120000</v>
      </c>
      <c r="I17" s="1">
        <v>6000</v>
      </c>
      <c r="J17" t="s">
        <v>36</v>
      </c>
      <c r="K17" t="s">
        <v>93</v>
      </c>
      <c r="L17" t="s">
        <v>38</v>
      </c>
      <c r="M17" t="s">
        <v>39</v>
      </c>
      <c r="N17" t="s">
        <v>97</v>
      </c>
    </row>
    <row r="18" spans="1:14" x14ac:dyDescent="0.25">
      <c r="A18" s="2">
        <v>46047</v>
      </c>
      <c r="B18" t="s">
        <v>98</v>
      </c>
      <c r="C18">
        <v>3349</v>
      </c>
      <c r="D18">
        <v>67120</v>
      </c>
      <c r="E18" t="s">
        <v>99</v>
      </c>
      <c r="F18" t="s">
        <v>35</v>
      </c>
      <c r="G18" s="1">
        <v>72000</v>
      </c>
      <c r="H18" s="1">
        <v>70000</v>
      </c>
      <c r="I18" s="1">
        <v>2000</v>
      </c>
      <c r="J18" t="s">
        <v>43</v>
      </c>
      <c r="K18" t="s">
        <v>93</v>
      </c>
      <c r="L18" t="s">
        <v>49</v>
      </c>
      <c r="M18" t="s">
        <v>83</v>
      </c>
      <c r="N18" t="s">
        <v>100</v>
      </c>
    </row>
    <row r="19" spans="1:14" x14ac:dyDescent="0.25">
      <c r="A19" s="2">
        <v>46047</v>
      </c>
      <c r="B19" t="s">
        <v>99</v>
      </c>
      <c r="C19">
        <v>4401</v>
      </c>
      <c r="D19">
        <v>67203</v>
      </c>
      <c r="E19" t="s">
        <v>101</v>
      </c>
      <c r="F19" t="s">
        <v>35</v>
      </c>
      <c r="G19" s="1">
        <v>51000</v>
      </c>
      <c r="H19" s="1">
        <v>48500</v>
      </c>
      <c r="I19" s="1">
        <v>2500</v>
      </c>
      <c r="J19" t="s">
        <v>47</v>
      </c>
      <c r="K19" t="s">
        <v>102</v>
      </c>
      <c r="L19" t="s">
        <v>38</v>
      </c>
      <c r="M19" t="s">
        <v>39</v>
      </c>
      <c r="N19" t="s">
        <v>103</v>
      </c>
    </row>
    <row r="20" spans="1:14" x14ac:dyDescent="0.25">
      <c r="A20" s="2">
        <v>46047</v>
      </c>
      <c r="B20" t="s">
        <v>104</v>
      </c>
      <c r="C20">
        <v>4412</v>
      </c>
      <c r="D20">
        <v>66014</v>
      </c>
      <c r="E20" t="s">
        <v>105</v>
      </c>
      <c r="F20" t="s">
        <v>35</v>
      </c>
      <c r="G20" s="1">
        <v>43000</v>
      </c>
      <c r="H20" s="1">
        <v>41000</v>
      </c>
      <c r="I20" s="1">
        <v>2000</v>
      </c>
      <c r="J20" t="s">
        <v>53</v>
      </c>
      <c r="K20" t="s">
        <v>102</v>
      </c>
      <c r="L20" t="s">
        <v>49</v>
      </c>
      <c r="M20" t="s">
        <v>39</v>
      </c>
      <c r="N20" t="s">
        <v>106</v>
      </c>
    </row>
    <row r="21" spans="1:14" x14ac:dyDescent="0.25">
      <c r="A21" s="2">
        <v>46047</v>
      </c>
      <c r="B21" t="s">
        <v>107</v>
      </c>
      <c r="C21">
        <v>4420</v>
      </c>
      <c r="D21">
        <v>66105</v>
      </c>
      <c r="E21" t="s">
        <v>108</v>
      </c>
      <c r="F21" t="s">
        <v>35</v>
      </c>
      <c r="G21" s="1">
        <v>212000</v>
      </c>
      <c r="H21" s="1">
        <v>205000</v>
      </c>
      <c r="I21" s="1">
        <v>7000</v>
      </c>
      <c r="J21" t="s">
        <v>58</v>
      </c>
      <c r="K21" t="s">
        <v>102</v>
      </c>
      <c r="L21" t="s">
        <v>38</v>
      </c>
      <c r="M21" t="s">
        <v>39</v>
      </c>
      <c r="N21" t="s">
        <v>109</v>
      </c>
    </row>
    <row r="22" spans="1:14" x14ac:dyDescent="0.25">
      <c r="A22" s="2">
        <v>46047</v>
      </c>
      <c r="B22" t="s">
        <v>110</v>
      </c>
      <c r="C22">
        <v>4431</v>
      </c>
      <c r="D22">
        <v>66188</v>
      </c>
      <c r="E22" t="s">
        <v>111</v>
      </c>
      <c r="F22" t="s">
        <v>35</v>
      </c>
      <c r="G22" s="1">
        <v>87000</v>
      </c>
      <c r="H22" s="1">
        <v>82000</v>
      </c>
      <c r="I22" s="1">
        <v>5000</v>
      </c>
      <c r="J22" t="s">
        <v>36</v>
      </c>
      <c r="K22" t="s">
        <v>112</v>
      </c>
      <c r="L22" t="s">
        <v>49</v>
      </c>
      <c r="M22" t="s">
        <v>54</v>
      </c>
      <c r="N22" t="s">
        <v>113</v>
      </c>
    </row>
    <row r="23" spans="1:14" x14ac:dyDescent="0.25">
      <c r="A23" s="2">
        <v>46047</v>
      </c>
      <c r="B23" t="s">
        <v>114</v>
      </c>
      <c r="C23">
        <v>8821</v>
      </c>
      <c r="D23">
        <v>64189</v>
      </c>
      <c r="E23" t="s">
        <v>115</v>
      </c>
      <c r="F23" t="s">
        <v>35</v>
      </c>
      <c r="G23" s="1">
        <v>99000</v>
      </c>
      <c r="H23" s="1">
        <v>93000</v>
      </c>
      <c r="I23" s="1">
        <v>6000</v>
      </c>
      <c r="J23" t="s">
        <v>43</v>
      </c>
      <c r="K23" t="s">
        <v>112</v>
      </c>
      <c r="L23" t="s">
        <v>38</v>
      </c>
      <c r="M23" t="s">
        <v>83</v>
      </c>
      <c r="N23" t="s">
        <v>116</v>
      </c>
    </row>
    <row r="24" spans="1:14" x14ac:dyDescent="0.25">
      <c r="A24" s="2">
        <v>46047</v>
      </c>
      <c r="B24" t="s">
        <v>117</v>
      </c>
      <c r="C24">
        <v>8830</v>
      </c>
      <c r="D24">
        <v>64055</v>
      </c>
      <c r="E24" t="s">
        <v>118</v>
      </c>
      <c r="F24" t="s">
        <v>35</v>
      </c>
      <c r="G24" s="1">
        <v>108000</v>
      </c>
      <c r="H24" s="1">
        <v>102000</v>
      </c>
      <c r="I24" s="1">
        <v>6000</v>
      </c>
      <c r="J24" t="s">
        <v>47</v>
      </c>
      <c r="K24" t="s">
        <v>112</v>
      </c>
      <c r="L24" t="s">
        <v>49</v>
      </c>
      <c r="M24" t="s">
        <v>39</v>
      </c>
      <c r="N24" t="s">
        <v>119</v>
      </c>
    </row>
    <row r="25" spans="1:14" x14ac:dyDescent="0.25">
      <c r="A25" s="2">
        <v>46047</v>
      </c>
      <c r="B25" t="s">
        <v>120</v>
      </c>
      <c r="C25">
        <v>8846</v>
      </c>
      <c r="D25">
        <v>64112</v>
      </c>
      <c r="E25" t="s">
        <v>121</v>
      </c>
      <c r="F25" t="s">
        <v>35</v>
      </c>
      <c r="G25" s="1">
        <v>76000</v>
      </c>
      <c r="H25" s="1">
        <v>72000</v>
      </c>
      <c r="I25" s="1">
        <v>4000</v>
      </c>
      <c r="J25" t="s">
        <v>53</v>
      </c>
      <c r="K25" t="s">
        <v>122</v>
      </c>
      <c r="L25" t="s">
        <v>38</v>
      </c>
      <c r="M25" t="s">
        <v>54</v>
      </c>
      <c r="N25" t="s">
        <v>123</v>
      </c>
    </row>
    <row r="26" spans="1:14" x14ac:dyDescent="0.25">
      <c r="A26" s="2">
        <v>46047</v>
      </c>
      <c r="B26" t="s">
        <v>124</v>
      </c>
      <c r="C26">
        <v>8859</v>
      </c>
      <c r="D26">
        <v>64003</v>
      </c>
      <c r="E26" t="s">
        <v>125</v>
      </c>
      <c r="F26" t="s">
        <v>35</v>
      </c>
      <c r="G26" s="1">
        <v>248000</v>
      </c>
      <c r="H26" s="1">
        <v>240000</v>
      </c>
      <c r="I26" s="1">
        <v>8000</v>
      </c>
      <c r="J26" t="s">
        <v>58</v>
      </c>
      <c r="K26" t="s">
        <v>122</v>
      </c>
      <c r="L26" t="s">
        <v>49</v>
      </c>
      <c r="M26" t="s">
        <v>39</v>
      </c>
      <c r="N26" t="s">
        <v>126</v>
      </c>
    </row>
    <row r="27" spans="1:14" x14ac:dyDescent="0.25">
      <c r="A27" s="2">
        <v>46047</v>
      </c>
      <c r="B27" t="s">
        <v>127</v>
      </c>
      <c r="C27">
        <v>8863</v>
      </c>
      <c r="D27">
        <v>68244</v>
      </c>
      <c r="E27" t="s">
        <v>128</v>
      </c>
      <c r="F27" t="s">
        <v>35</v>
      </c>
      <c r="G27" s="1">
        <v>94000</v>
      </c>
      <c r="H27" s="1">
        <v>90000</v>
      </c>
      <c r="I27" s="1">
        <v>4000</v>
      </c>
      <c r="J27" t="s">
        <v>36</v>
      </c>
      <c r="K27" t="s">
        <v>122</v>
      </c>
      <c r="L27" t="s">
        <v>38</v>
      </c>
      <c r="M27" t="s">
        <v>54</v>
      </c>
      <c r="N27" t="s">
        <v>129</v>
      </c>
    </row>
    <row r="28" spans="1:14" x14ac:dyDescent="0.25">
      <c r="A28" s="2">
        <v>46047</v>
      </c>
      <c r="B28" t="s">
        <v>130</v>
      </c>
      <c r="C28">
        <v>9001</v>
      </c>
      <c r="D28">
        <v>62074</v>
      </c>
      <c r="E28" t="s">
        <v>131</v>
      </c>
      <c r="F28" t="s">
        <v>35</v>
      </c>
      <c r="G28" s="1">
        <v>134000</v>
      </c>
      <c r="H28" s="1">
        <v>129000</v>
      </c>
      <c r="I28" s="1">
        <v>5000</v>
      </c>
      <c r="J28" t="s">
        <v>43</v>
      </c>
      <c r="K28" t="s">
        <v>132</v>
      </c>
      <c r="L28" t="s">
        <v>49</v>
      </c>
      <c r="M28" t="s">
        <v>83</v>
      </c>
      <c r="N28" t="s">
        <v>133</v>
      </c>
    </row>
    <row r="29" spans="1:14" x14ac:dyDescent="0.25">
      <c r="A29" s="2">
        <v>46047</v>
      </c>
      <c r="B29" t="s">
        <v>134</v>
      </c>
      <c r="C29">
        <v>9014</v>
      </c>
      <c r="D29">
        <v>68107</v>
      </c>
      <c r="E29" t="s">
        <v>135</v>
      </c>
      <c r="F29" t="s">
        <v>35</v>
      </c>
      <c r="G29" s="1">
        <v>86000</v>
      </c>
      <c r="H29" s="1">
        <v>81000</v>
      </c>
      <c r="I29" s="1">
        <v>5000</v>
      </c>
      <c r="J29" t="s">
        <v>47</v>
      </c>
      <c r="K29" t="s">
        <v>132</v>
      </c>
      <c r="L29" t="s">
        <v>38</v>
      </c>
      <c r="M29" t="s">
        <v>39</v>
      </c>
      <c r="N29" t="s">
        <v>136</v>
      </c>
    </row>
    <row r="30" spans="1:14" x14ac:dyDescent="0.25">
      <c r="A30" s="2">
        <v>46047</v>
      </c>
      <c r="B30" t="s">
        <v>137</v>
      </c>
      <c r="C30">
        <v>9027</v>
      </c>
      <c r="D30">
        <v>63005</v>
      </c>
      <c r="E30" t="s">
        <v>138</v>
      </c>
      <c r="F30" t="s">
        <v>35</v>
      </c>
      <c r="G30" s="1">
        <v>37000</v>
      </c>
      <c r="H30" s="1">
        <v>34000</v>
      </c>
      <c r="I30" s="1">
        <v>3000</v>
      </c>
      <c r="J30" t="s">
        <v>53</v>
      </c>
      <c r="K30" t="s">
        <v>132</v>
      </c>
      <c r="L30" t="s">
        <v>49</v>
      </c>
      <c r="M30" t="s">
        <v>54</v>
      </c>
      <c r="N30" t="s">
        <v>139</v>
      </c>
    </row>
    <row r="31" spans="1:14" x14ac:dyDescent="0.25">
      <c r="A31" s="2">
        <v>46047</v>
      </c>
      <c r="B31" t="s">
        <v>140</v>
      </c>
      <c r="C31">
        <v>9031</v>
      </c>
      <c r="D31">
        <v>74105</v>
      </c>
      <c r="E31" t="s">
        <v>141</v>
      </c>
      <c r="F31" t="s">
        <v>35</v>
      </c>
      <c r="G31" s="1">
        <v>52000</v>
      </c>
      <c r="H31" s="1">
        <v>50000</v>
      </c>
      <c r="I31" s="1">
        <v>2000</v>
      </c>
      <c r="J31" t="s">
        <v>58</v>
      </c>
      <c r="K31" t="s">
        <v>142</v>
      </c>
      <c r="L31" t="s">
        <v>38</v>
      </c>
      <c r="M31" t="s">
        <v>39</v>
      </c>
      <c r="N31" t="s">
        <v>143</v>
      </c>
    </row>
    <row r="32" spans="1:14" x14ac:dyDescent="0.25">
      <c r="A32" s="2">
        <v>46047</v>
      </c>
      <c r="B32" t="s">
        <v>144</v>
      </c>
      <c r="C32">
        <v>9045</v>
      </c>
      <c r="D32">
        <v>62035</v>
      </c>
      <c r="E32" t="s">
        <v>42</v>
      </c>
      <c r="F32" t="s">
        <v>35</v>
      </c>
      <c r="G32" s="1">
        <v>78000</v>
      </c>
      <c r="H32" s="1">
        <v>74000</v>
      </c>
      <c r="I32" s="1">
        <v>4000</v>
      </c>
      <c r="J32" t="s">
        <v>36</v>
      </c>
      <c r="K32" t="s">
        <v>142</v>
      </c>
      <c r="L32" t="s">
        <v>49</v>
      </c>
      <c r="M32" t="s">
        <v>83</v>
      </c>
      <c r="N32" t="s">
        <v>145</v>
      </c>
    </row>
    <row r="33" spans="1:14" x14ac:dyDescent="0.25">
      <c r="A33" s="2">
        <v>46047</v>
      </c>
      <c r="B33" t="s">
        <v>146</v>
      </c>
      <c r="C33">
        <v>9050</v>
      </c>
      <c r="D33">
        <v>66071</v>
      </c>
      <c r="E33" t="s">
        <v>52</v>
      </c>
      <c r="F33" t="s">
        <v>35</v>
      </c>
      <c r="G33" s="1">
        <v>68000</v>
      </c>
      <c r="H33" s="1">
        <v>64000</v>
      </c>
      <c r="I33" s="1">
        <v>4000</v>
      </c>
      <c r="J33" t="s">
        <v>43</v>
      </c>
      <c r="K33" t="s">
        <v>142</v>
      </c>
      <c r="L33" t="s">
        <v>38</v>
      </c>
      <c r="M33" t="s">
        <v>39</v>
      </c>
      <c r="N33" t="s">
        <v>147</v>
      </c>
    </row>
    <row r="34" spans="1:14" x14ac:dyDescent="0.25">
      <c r="A34" s="2">
        <v>46047</v>
      </c>
      <c r="B34" t="s">
        <v>148</v>
      </c>
      <c r="C34">
        <v>9062</v>
      </c>
      <c r="D34">
        <v>75002</v>
      </c>
      <c r="E34" t="s">
        <v>57</v>
      </c>
      <c r="F34" t="s">
        <v>35</v>
      </c>
      <c r="G34" s="1">
        <v>44000</v>
      </c>
      <c r="H34" s="1">
        <v>41000</v>
      </c>
      <c r="I34" s="1">
        <v>3000</v>
      </c>
      <c r="J34" t="s">
        <v>47</v>
      </c>
      <c r="K34" t="s">
        <v>149</v>
      </c>
      <c r="L34" t="s">
        <v>49</v>
      </c>
      <c r="M34" t="s">
        <v>39</v>
      </c>
      <c r="N34" t="s">
        <v>150</v>
      </c>
    </row>
    <row r="35" spans="1:14" x14ac:dyDescent="0.25">
      <c r="A35" s="2">
        <v>46047</v>
      </c>
      <c r="B35" t="s">
        <v>151</v>
      </c>
      <c r="C35">
        <v>9078</v>
      </c>
      <c r="D35">
        <v>62214</v>
      </c>
      <c r="E35" t="s">
        <v>61</v>
      </c>
      <c r="F35" t="s">
        <v>35</v>
      </c>
      <c r="G35" s="1">
        <v>156000</v>
      </c>
      <c r="H35" s="1">
        <v>149000</v>
      </c>
      <c r="I35" s="1">
        <v>7000</v>
      </c>
      <c r="J35" t="s">
        <v>53</v>
      </c>
      <c r="K35" t="s">
        <v>149</v>
      </c>
      <c r="L35" t="s">
        <v>38</v>
      </c>
      <c r="M35" t="s">
        <v>83</v>
      </c>
      <c r="N35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5C97-62DF-4760-A2C2-CCF4CB2452C5}">
  <dimension ref="A1:S36"/>
  <sheetViews>
    <sheetView topLeftCell="B1" workbookViewId="0">
      <selection activeCell="I19" sqref="A19:I20"/>
    </sheetView>
  </sheetViews>
  <sheetFormatPr defaultRowHeight="15" x14ac:dyDescent="0.25"/>
  <cols>
    <col min="1" max="1" width="11.85546875" hidden="1" customWidth="1"/>
    <col min="2" max="2" width="37.28515625" customWidth="1"/>
    <col min="3" max="3" width="26.140625" customWidth="1"/>
    <col min="4" max="4" width="17.140625" customWidth="1"/>
    <col min="5" max="5" width="11.5703125" bestFit="1" customWidth="1"/>
    <col min="6" max="6" width="14.7109375" bestFit="1" customWidth="1"/>
    <col min="7" max="7" width="16.28515625" bestFit="1" customWidth="1"/>
    <col min="8" max="8" width="9.42578125" bestFit="1" customWidth="1"/>
    <col min="9" max="9" width="10.7109375" bestFit="1" customWidth="1"/>
  </cols>
  <sheetData>
    <row r="1" spans="1:19" x14ac:dyDescent="0.25">
      <c r="A1" t="s">
        <v>14</v>
      </c>
      <c r="B1" t="s">
        <v>15</v>
      </c>
      <c r="C1" t="s">
        <v>1</v>
      </c>
      <c r="D1" t="s">
        <v>16</v>
      </c>
      <c r="E1" t="s">
        <v>17</v>
      </c>
      <c r="F1" t="s">
        <v>18</v>
      </c>
      <c r="G1" t="s">
        <v>19</v>
      </c>
      <c r="H1" t="s">
        <v>11</v>
      </c>
      <c r="I1" t="s">
        <v>20</v>
      </c>
    </row>
    <row r="2" spans="1:19" x14ac:dyDescent="0.25">
      <c r="A2" t="s">
        <v>180</v>
      </c>
      <c r="B2" t="s">
        <v>181</v>
      </c>
      <c r="C2" t="s">
        <v>151</v>
      </c>
      <c r="D2">
        <v>350000</v>
      </c>
      <c r="E2">
        <v>330000</v>
      </c>
      <c r="F2" s="1">
        <v>321500</v>
      </c>
      <c r="G2" t="s">
        <v>182</v>
      </c>
      <c r="H2" t="s">
        <v>161</v>
      </c>
      <c r="I2" t="s">
        <v>162</v>
      </c>
    </row>
    <row r="3" spans="1:19" x14ac:dyDescent="0.25">
      <c r="A3" t="s">
        <v>158</v>
      </c>
      <c r="B3" t="s">
        <v>159</v>
      </c>
      <c r="C3" t="s">
        <v>124</v>
      </c>
      <c r="D3">
        <v>320000</v>
      </c>
      <c r="E3">
        <v>300000</v>
      </c>
      <c r="F3" s="1">
        <v>289000</v>
      </c>
      <c r="G3" t="s">
        <v>160</v>
      </c>
      <c r="H3" t="s">
        <v>161</v>
      </c>
      <c r="I3" t="s">
        <v>162</v>
      </c>
    </row>
    <row r="4" spans="1:19" x14ac:dyDescent="0.25">
      <c r="A4" t="s">
        <v>174</v>
      </c>
      <c r="B4" t="s">
        <v>175</v>
      </c>
      <c r="C4" t="s">
        <v>130</v>
      </c>
      <c r="D4" s="1">
        <v>275000</v>
      </c>
      <c r="E4" s="1">
        <v>260000</v>
      </c>
      <c r="F4" s="1">
        <v>255300</v>
      </c>
      <c r="G4" t="s">
        <v>176</v>
      </c>
      <c r="H4" t="s">
        <v>156</v>
      </c>
      <c r="I4" t="s">
        <v>162</v>
      </c>
    </row>
    <row r="5" spans="1:19" x14ac:dyDescent="0.25">
      <c r="A5" t="s">
        <v>219</v>
      </c>
      <c r="B5" t="s">
        <v>220</v>
      </c>
      <c r="C5" t="s">
        <v>134</v>
      </c>
      <c r="D5">
        <v>260000</v>
      </c>
      <c r="E5">
        <v>248500</v>
      </c>
      <c r="F5" s="1">
        <v>242100</v>
      </c>
      <c r="G5" t="s">
        <v>221</v>
      </c>
      <c r="H5" t="s">
        <v>156</v>
      </c>
      <c r="I5" t="s">
        <v>157</v>
      </c>
      <c r="S5" s="1"/>
    </row>
    <row r="6" spans="1:19" x14ac:dyDescent="0.25">
      <c r="A6" t="s">
        <v>153</v>
      </c>
      <c r="B6" t="s">
        <v>154</v>
      </c>
      <c r="C6" t="s">
        <v>60</v>
      </c>
      <c r="D6">
        <v>250000</v>
      </c>
      <c r="E6">
        <v>235000</v>
      </c>
      <c r="F6" s="1">
        <v>228500</v>
      </c>
      <c r="G6" t="s">
        <v>155</v>
      </c>
      <c r="H6" t="s">
        <v>156</v>
      </c>
      <c r="I6" t="s">
        <v>157</v>
      </c>
      <c r="S6" s="1"/>
    </row>
    <row r="7" spans="1:19" x14ac:dyDescent="0.25">
      <c r="A7" t="s">
        <v>204</v>
      </c>
      <c r="B7" t="s">
        <v>205</v>
      </c>
      <c r="C7" t="s">
        <v>80</v>
      </c>
      <c r="D7">
        <v>240000</v>
      </c>
      <c r="E7">
        <v>228000</v>
      </c>
      <c r="F7" s="1">
        <v>220400</v>
      </c>
      <c r="G7" t="s">
        <v>206</v>
      </c>
      <c r="H7" t="s">
        <v>169</v>
      </c>
      <c r="I7" t="s">
        <v>170</v>
      </c>
    </row>
    <row r="8" spans="1:19" x14ac:dyDescent="0.25">
      <c r="A8" t="s">
        <v>216</v>
      </c>
      <c r="B8" t="s">
        <v>217</v>
      </c>
      <c r="C8" t="s">
        <v>127</v>
      </c>
      <c r="D8" s="1">
        <v>220000</v>
      </c>
      <c r="E8" s="1">
        <v>210000</v>
      </c>
      <c r="F8" s="1">
        <v>204300</v>
      </c>
      <c r="G8" t="s">
        <v>218</v>
      </c>
      <c r="H8" t="s">
        <v>156</v>
      </c>
      <c r="I8" t="s">
        <v>162</v>
      </c>
    </row>
    <row r="9" spans="1:19" x14ac:dyDescent="0.25">
      <c r="A9" t="s">
        <v>166</v>
      </c>
      <c r="B9" t="s">
        <v>167</v>
      </c>
      <c r="C9" t="s">
        <v>95</v>
      </c>
      <c r="D9">
        <v>210000</v>
      </c>
      <c r="E9">
        <v>198000</v>
      </c>
      <c r="F9" s="1">
        <v>192400</v>
      </c>
      <c r="G9" t="s">
        <v>168</v>
      </c>
      <c r="H9" t="s">
        <v>169</v>
      </c>
      <c r="I9" t="s">
        <v>170</v>
      </c>
    </row>
    <row r="10" spans="1:19" x14ac:dyDescent="0.25">
      <c r="A10" t="s">
        <v>207</v>
      </c>
      <c r="B10" t="s">
        <v>208</v>
      </c>
      <c r="C10" t="s">
        <v>64</v>
      </c>
      <c r="D10">
        <v>198000</v>
      </c>
      <c r="E10">
        <v>189500</v>
      </c>
      <c r="F10" s="1">
        <v>183900</v>
      </c>
      <c r="G10" t="s">
        <v>209</v>
      </c>
      <c r="H10" t="s">
        <v>156</v>
      </c>
      <c r="I10" t="s">
        <v>157</v>
      </c>
    </row>
    <row r="11" spans="1:19" x14ac:dyDescent="0.25">
      <c r="A11" t="s">
        <v>246</v>
      </c>
      <c r="B11" t="s">
        <v>247</v>
      </c>
      <c r="C11" t="s">
        <v>41</v>
      </c>
      <c r="D11">
        <v>195000</v>
      </c>
      <c r="E11">
        <v>187000</v>
      </c>
      <c r="F11" s="1">
        <v>181500</v>
      </c>
      <c r="G11" t="s">
        <v>248</v>
      </c>
      <c r="H11" t="s">
        <v>169</v>
      </c>
      <c r="I11" t="s">
        <v>170</v>
      </c>
    </row>
    <row r="12" spans="1:19" x14ac:dyDescent="0.25">
      <c r="A12" t="s">
        <v>183</v>
      </c>
      <c r="B12" t="s">
        <v>184</v>
      </c>
      <c r="C12" t="s">
        <v>137</v>
      </c>
      <c r="D12">
        <v>190000</v>
      </c>
      <c r="E12">
        <v>182000</v>
      </c>
      <c r="F12" s="1">
        <v>176400</v>
      </c>
      <c r="G12" t="s">
        <v>185</v>
      </c>
      <c r="H12" t="s">
        <v>156</v>
      </c>
      <c r="I12" t="s">
        <v>157</v>
      </c>
    </row>
    <row r="13" spans="1:19" x14ac:dyDescent="0.25">
      <c r="A13" t="s">
        <v>163</v>
      </c>
      <c r="B13" t="s">
        <v>164</v>
      </c>
      <c r="C13" t="s">
        <v>144</v>
      </c>
      <c r="D13">
        <v>180000</v>
      </c>
      <c r="E13">
        <v>172500</v>
      </c>
      <c r="F13" s="1">
        <v>168200</v>
      </c>
      <c r="G13" t="s">
        <v>165</v>
      </c>
      <c r="H13" t="s">
        <v>156</v>
      </c>
      <c r="I13" t="s">
        <v>157</v>
      </c>
    </row>
    <row r="14" spans="1:19" x14ac:dyDescent="0.25">
      <c r="A14" t="s">
        <v>201</v>
      </c>
      <c r="B14" t="s">
        <v>202</v>
      </c>
      <c r="C14" t="s">
        <v>85</v>
      </c>
      <c r="D14">
        <v>175000</v>
      </c>
      <c r="E14">
        <v>166000</v>
      </c>
      <c r="F14" s="1">
        <v>160700</v>
      </c>
      <c r="G14" t="s">
        <v>203</v>
      </c>
      <c r="H14" t="s">
        <v>156</v>
      </c>
      <c r="I14" t="s">
        <v>157</v>
      </c>
    </row>
    <row r="15" spans="1:19" x14ac:dyDescent="0.25">
      <c r="A15" t="s">
        <v>234</v>
      </c>
      <c r="B15" t="s">
        <v>235</v>
      </c>
      <c r="C15" t="s">
        <v>77</v>
      </c>
      <c r="D15">
        <v>168000</v>
      </c>
      <c r="E15">
        <v>160500</v>
      </c>
      <c r="F15" s="1">
        <v>154900</v>
      </c>
      <c r="G15" t="s">
        <v>236</v>
      </c>
      <c r="H15" t="s">
        <v>161</v>
      </c>
      <c r="I15" t="s">
        <v>162</v>
      </c>
    </row>
    <row r="16" spans="1:19" x14ac:dyDescent="0.25">
      <c r="A16" t="s">
        <v>186</v>
      </c>
      <c r="B16" t="s">
        <v>187</v>
      </c>
      <c r="C16" t="s">
        <v>117</v>
      </c>
      <c r="D16">
        <v>165000</v>
      </c>
      <c r="E16">
        <v>150000</v>
      </c>
      <c r="F16" s="1">
        <v>147200</v>
      </c>
      <c r="G16" t="s">
        <v>188</v>
      </c>
      <c r="H16" t="s">
        <v>169</v>
      </c>
      <c r="I16" t="s">
        <v>170</v>
      </c>
    </row>
    <row r="17" spans="1:9" x14ac:dyDescent="0.25">
      <c r="A17" t="s">
        <v>252</v>
      </c>
      <c r="B17" t="s">
        <v>253</v>
      </c>
      <c r="C17" t="s">
        <v>33</v>
      </c>
      <c r="D17">
        <v>158000</v>
      </c>
      <c r="E17">
        <v>150500</v>
      </c>
      <c r="F17" s="1">
        <v>146300</v>
      </c>
      <c r="G17" t="s">
        <v>254</v>
      </c>
      <c r="H17" t="s">
        <v>161</v>
      </c>
      <c r="I17" t="s">
        <v>162</v>
      </c>
    </row>
    <row r="18" spans="1:9" x14ac:dyDescent="0.25">
      <c r="A18" t="s">
        <v>198</v>
      </c>
      <c r="B18" t="s">
        <v>199</v>
      </c>
      <c r="C18" t="s">
        <v>146</v>
      </c>
      <c r="D18">
        <v>155000</v>
      </c>
      <c r="E18">
        <v>149000</v>
      </c>
      <c r="F18" s="1">
        <v>145600</v>
      </c>
      <c r="G18" t="s">
        <v>200</v>
      </c>
      <c r="H18" t="s">
        <v>161</v>
      </c>
      <c r="I18" t="s">
        <v>162</v>
      </c>
    </row>
    <row r="19" spans="1:9" x14ac:dyDescent="0.25">
      <c r="A19" t="s">
        <v>171</v>
      </c>
      <c r="B19" t="s">
        <v>172</v>
      </c>
      <c r="C19" t="s">
        <v>107</v>
      </c>
      <c r="D19">
        <v>145000</v>
      </c>
      <c r="E19">
        <v>140500</v>
      </c>
      <c r="F19" s="1">
        <v>138900</v>
      </c>
      <c r="G19" t="s">
        <v>173</v>
      </c>
      <c r="H19" t="s">
        <v>156</v>
      </c>
      <c r="I19" t="s">
        <v>157</v>
      </c>
    </row>
    <row r="20" spans="1:9" x14ac:dyDescent="0.25">
      <c r="A20" t="s">
        <v>261</v>
      </c>
      <c r="B20" t="s">
        <v>262</v>
      </c>
      <c r="C20" t="s">
        <v>114</v>
      </c>
      <c r="D20">
        <v>149000</v>
      </c>
      <c r="E20">
        <v>141000</v>
      </c>
      <c r="F20" s="1">
        <v>136800</v>
      </c>
      <c r="G20" t="s">
        <v>263</v>
      </c>
      <c r="H20" t="s">
        <v>169</v>
      </c>
      <c r="I20" t="s">
        <v>170</v>
      </c>
    </row>
    <row r="21" spans="1:9" x14ac:dyDescent="0.25">
      <c r="A21" t="s">
        <v>213</v>
      </c>
      <c r="B21" t="s">
        <v>214</v>
      </c>
      <c r="C21" t="s">
        <v>120</v>
      </c>
      <c r="D21">
        <v>143000</v>
      </c>
      <c r="E21">
        <v>137500</v>
      </c>
      <c r="F21" s="1">
        <v>132000</v>
      </c>
      <c r="G21" t="s">
        <v>215</v>
      </c>
      <c r="H21" t="s">
        <v>161</v>
      </c>
      <c r="I21" t="s">
        <v>162</v>
      </c>
    </row>
    <row r="22" spans="1:9" x14ac:dyDescent="0.25">
      <c r="A22" t="s">
        <v>228</v>
      </c>
      <c r="B22" t="s">
        <v>229</v>
      </c>
      <c r="C22" t="s">
        <v>45</v>
      </c>
      <c r="D22">
        <v>142000</v>
      </c>
      <c r="E22">
        <v>135000</v>
      </c>
      <c r="F22" s="1">
        <v>130400</v>
      </c>
      <c r="G22" t="s">
        <v>230</v>
      </c>
      <c r="H22" t="s">
        <v>156</v>
      </c>
      <c r="I22" t="s">
        <v>157</v>
      </c>
    </row>
    <row r="23" spans="1:9" x14ac:dyDescent="0.25">
      <c r="A23" t="s">
        <v>243</v>
      </c>
      <c r="B23" t="s">
        <v>244</v>
      </c>
      <c r="C23" t="s">
        <v>144</v>
      </c>
      <c r="D23" s="1">
        <v>138000</v>
      </c>
      <c r="E23" s="1">
        <v>131500</v>
      </c>
      <c r="F23" s="1">
        <v>127600</v>
      </c>
      <c r="G23" t="s">
        <v>245</v>
      </c>
      <c r="H23" t="s">
        <v>156</v>
      </c>
      <c r="I23" t="s">
        <v>162</v>
      </c>
    </row>
    <row r="24" spans="1:9" x14ac:dyDescent="0.25">
      <c r="A24" t="s">
        <v>258</v>
      </c>
      <c r="B24" t="s">
        <v>259</v>
      </c>
      <c r="C24" t="s">
        <v>91</v>
      </c>
      <c r="D24" s="1">
        <v>134000</v>
      </c>
      <c r="E24" s="1">
        <v>128500</v>
      </c>
      <c r="F24" s="1">
        <v>124700</v>
      </c>
      <c r="G24" t="s">
        <v>260</v>
      </c>
      <c r="H24" t="s">
        <v>156</v>
      </c>
      <c r="I24" t="s">
        <v>162</v>
      </c>
    </row>
    <row r="25" spans="1:9" x14ac:dyDescent="0.25">
      <c r="A25" t="s">
        <v>189</v>
      </c>
      <c r="B25" t="s">
        <v>190</v>
      </c>
      <c r="C25" t="s">
        <v>67</v>
      </c>
      <c r="D25">
        <v>130000</v>
      </c>
      <c r="E25">
        <v>124500</v>
      </c>
      <c r="F25" s="1">
        <v>120300</v>
      </c>
      <c r="G25" t="s">
        <v>191</v>
      </c>
      <c r="H25" t="s">
        <v>156</v>
      </c>
      <c r="I25" t="s">
        <v>157</v>
      </c>
    </row>
    <row r="26" spans="1:9" x14ac:dyDescent="0.25">
      <c r="A26" t="s">
        <v>240</v>
      </c>
      <c r="B26" t="s">
        <v>241</v>
      </c>
      <c r="C26" t="s">
        <v>70</v>
      </c>
      <c r="D26">
        <v>126000</v>
      </c>
      <c r="E26">
        <v>120000</v>
      </c>
      <c r="F26" s="1">
        <v>116700</v>
      </c>
      <c r="G26" t="s">
        <v>242</v>
      </c>
      <c r="H26" t="s">
        <v>156</v>
      </c>
      <c r="I26" t="s">
        <v>157</v>
      </c>
    </row>
    <row r="27" spans="1:9" x14ac:dyDescent="0.25">
      <c r="A27" t="s">
        <v>255</v>
      </c>
      <c r="B27" t="s">
        <v>256</v>
      </c>
      <c r="C27" t="s">
        <v>110</v>
      </c>
      <c r="D27">
        <v>119000</v>
      </c>
      <c r="E27">
        <v>114000</v>
      </c>
      <c r="F27" s="1">
        <v>110200</v>
      </c>
      <c r="G27" t="s">
        <v>257</v>
      </c>
      <c r="H27" t="s">
        <v>156</v>
      </c>
      <c r="I27" t="s">
        <v>157</v>
      </c>
    </row>
    <row r="28" spans="1:9" x14ac:dyDescent="0.25">
      <c r="A28" t="s">
        <v>225</v>
      </c>
      <c r="B28" t="s">
        <v>226</v>
      </c>
      <c r="C28" t="s">
        <v>99</v>
      </c>
      <c r="D28">
        <v>118000</v>
      </c>
      <c r="E28">
        <v>112500</v>
      </c>
      <c r="F28" s="1">
        <v>109000</v>
      </c>
      <c r="G28" t="s">
        <v>227</v>
      </c>
      <c r="H28" t="s">
        <v>156</v>
      </c>
      <c r="I28" t="s">
        <v>157</v>
      </c>
    </row>
    <row r="29" spans="1:9" x14ac:dyDescent="0.25">
      <c r="A29" t="s">
        <v>192</v>
      </c>
      <c r="B29" t="s">
        <v>193</v>
      </c>
      <c r="C29" t="s">
        <v>88</v>
      </c>
      <c r="D29" s="1">
        <v>112000</v>
      </c>
      <c r="E29" s="1">
        <v>108000</v>
      </c>
      <c r="F29" s="1">
        <v>105800</v>
      </c>
      <c r="G29" t="s">
        <v>194</v>
      </c>
      <c r="H29" t="s">
        <v>156</v>
      </c>
      <c r="I29" t="s">
        <v>162</v>
      </c>
    </row>
    <row r="30" spans="1:9" x14ac:dyDescent="0.25">
      <c r="A30" t="s">
        <v>231</v>
      </c>
      <c r="B30" t="s">
        <v>232</v>
      </c>
      <c r="C30" t="s">
        <v>51</v>
      </c>
      <c r="D30">
        <v>104000</v>
      </c>
      <c r="E30">
        <v>99000</v>
      </c>
      <c r="F30" s="1">
        <v>96500</v>
      </c>
      <c r="G30" t="s">
        <v>233</v>
      </c>
      <c r="H30" t="s">
        <v>156</v>
      </c>
      <c r="I30" t="s">
        <v>157</v>
      </c>
    </row>
    <row r="31" spans="1:9" x14ac:dyDescent="0.25">
      <c r="A31" t="s">
        <v>177</v>
      </c>
      <c r="B31" t="s">
        <v>178</v>
      </c>
      <c r="C31" t="s">
        <v>148</v>
      </c>
      <c r="D31">
        <v>98000</v>
      </c>
      <c r="E31">
        <v>92500</v>
      </c>
      <c r="F31" s="1">
        <v>90100</v>
      </c>
      <c r="G31" t="s">
        <v>179</v>
      </c>
      <c r="H31" t="s">
        <v>156</v>
      </c>
      <c r="I31" t="s">
        <v>157</v>
      </c>
    </row>
    <row r="32" spans="1:9" x14ac:dyDescent="0.25">
      <c r="A32" t="s">
        <v>195</v>
      </c>
      <c r="B32" t="s">
        <v>196</v>
      </c>
      <c r="C32" t="s">
        <v>98</v>
      </c>
      <c r="D32">
        <v>95000</v>
      </c>
      <c r="E32">
        <v>91000</v>
      </c>
      <c r="F32" s="1">
        <v>88900</v>
      </c>
      <c r="G32" t="s">
        <v>197</v>
      </c>
      <c r="H32" t="s">
        <v>156</v>
      </c>
      <c r="I32" t="s">
        <v>157</v>
      </c>
    </row>
    <row r="33" spans="1:9" x14ac:dyDescent="0.25">
      <c r="A33" t="s">
        <v>237</v>
      </c>
      <c r="B33" t="s">
        <v>238</v>
      </c>
      <c r="C33" t="s">
        <v>140</v>
      </c>
      <c r="D33">
        <v>89000</v>
      </c>
      <c r="E33">
        <v>85000</v>
      </c>
      <c r="F33" s="1">
        <v>82900</v>
      </c>
      <c r="G33" t="s">
        <v>239</v>
      </c>
      <c r="H33" t="s">
        <v>156</v>
      </c>
      <c r="I33" t="s">
        <v>157</v>
      </c>
    </row>
    <row r="34" spans="1:9" x14ac:dyDescent="0.25">
      <c r="A34" t="s">
        <v>210</v>
      </c>
      <c r="B34" t="s">
        <v>211</v>
      </c>
      <c r="C34" t="s">
        <v>74</v>
      </c>
      <c r="D34">
        <v>87000</v>
      </c>
      <c r="E34">
        <v>84500</v>
      </c>
      <c r="F34" s="1">
        <v>82200</v>
      </c>
      <c r="G34" t="s">
        <v>212</v>
      </c>
      <c r="H34" t="s">
        <v>156</v>
      </c>
      <c r="I34" t="s">
        <v>157</v>
      </c>
    </row>
    <row r="35" spans="1:9" x14ac:dyDescent="0.25">
      <c r="A35" t="s">
        <v>222</v>
      </c>
      <c r="B35" t="s">
        <v>223</v>
      </c>
      <c r="C35" t="s">
        <v>104</v>
      </c>
      <c r="D35">
        <v>76000</v>
      </c>
      <c r="E35">
        <v>72500</v>
      </c>
      <c r="F35" s="1">
        <v>70100</v>
      </c>
      <c r="G35" t="s">
        <v>224</v>
      </c>
      <c r="H35" t="s">
        <v>169</v>
      </c>
      <c r="I35" t="s">
        <v>162</v>
      </c>
    </row>
    <row r="36" spans="1:9" x14ac:dyDescent="0.25">
      <c r="A36" t="s">
        <v>249</v>
      </c>
      <c r="B36" t="s">
        <v>250</v>
      </c>
      <c r="C36" t="s">
        <v>56</v>
      </c>
      <c r="D36">
        <v>73000</v>
      </c>
      <c r="E36">
        <v>70000</v>
      </c>
      <c r="F36" s="1">
        <v>68200</v>
      </c>
      <c r="G36" t="s">
        <v>251</v>
      </c>
      <c r="H36" t="s">
        <v>156</v>
      </c>
      <c r="I36" t="s">
        <v>157</v>
      </c>
    </row>
  </sheetData>
  <autoFilter ref="A1:I36" xr:uid="{3C335C97-62DF-4760-A2C2-CCF4CB2452C5}"/>
  <conditionalFormatting sqref="I2:I36">
    <cfRule type="cellIs" dxfId="13" priority="14" operator="equal">
      <formula>"Low"</formula>
    </cfRule>
    <cfRule type="containsText" dxfId="12" priority="13" operator="containsText" text="Low">
      <formula>NOT(ISERROR(SEARCH("Low",I2)))</formula>
    </cfRule>
  </conditionalFormatting>
  <conditionalFormatting sqref="I3">
    <cfRule type="containsText" dxfId="11" priority="12" operator="containsText" text="Medium">
      <formula>NOT(ISERROR(SEARCH("Medium",I3)))</formula>
    </cfRule>
  </conditionalFormatting>
  <conditionalFormatting sqref="I2:I36">
    <cfRule type="containsText" dxfId="10" priority="11" operator="containsText" text="Medium">
      <formula>NOT(ISERROR(SEARCH("Medium",I2)))</formula>
    </cfRule>
  </conditionalFormatting>
  <conditionalFormatting sqref="I2:I36">
    <cfRule type="containsText" dxfId="9" priority="10" operator="containsText" text="High">
      <formula>NOT(ISERROR(SEARCH("High",I2)))</formula>
    </cfRule>
  </conditionalFormatting>
  <conditionalFormatting sqref="V5">
    <cfRule type="containsText" dxfId="7" priority="8" operator="containsText" text="Low">
      <formula>NOT(ISERROR(SEARCH("Low",V5)))</formula>
    </cfRule>
    <cfRule type="cellIs" dxfId="8" priority="9" operator="equal">
      <formula>"Low"</formula>
    </cfRule>
  </conditionalFormatting>
  <conditionalFormatting sqref="V5">
    <cfRule type="containsText" dxfId="6" priority="7" operator="containsText" text="Medium">
      <formula>NOT(ISERROR(SEARCH("Medium",V5)))</formula>
    </cfRule>
  </conditionalFormatting>
  <conditionalFormatting sqref="V5">
    <cfRule type="containsText" dxfId="5" priority="6" operator="containsText" text="High">
      <formula>NOT(ISERROR(SEARCH("High",V5)))</formula>
    </cfRule>
  </conditionalFormatting>
  <conditionalFormatting sqref="V6">
    <cfRule type="containsText" dxfId="3" priority="4" operator="containsText" text="Low">
      <formula>NOT(ISERROR(SEARCH("Low",V6)))</formula>
    </cfRule>
    <cfRule type="cellIs" dxfId="4" priority="5" operator="equal">
      <formula>"Low"</formula>
    </cfRule>
  </conditionalFormatting>
  <conditionalFormatting sqref="V6">
    <cfRule type="containsText" dxfId="2" priority="3" operator="containsText" text="Medium">
      <formula>NOT(ISERROR(SEARCH("Medium",V6)))</formula>
    </cfRule>
  </conditionalFormatting>
  <conditionalFormatting sqref="V6">
    <cfRule type="containsText" dxfId="1" priority="2" operator="containsText" text="Medium">
      <formula>NOT(ISERROR(SEARCH("Medium",V6)))</formula>
    </cfRule>
  </conditionalFormatting>
  <conditionalFormatting sqref="V6">
    <cfRule type="containsText" dxfId="0" priority="1" operator="containsText" text="High">
      <formula>NOT(ISERROR(SEARCH("High",V6)))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56B9-8B59-4083-966A-25C57567998E}">
  <dimension ref="A1:G36"/>
  <sheetViews>
    <sheetView workbookViewId="0">
      <selection sqref="A1:G1"/>
    </sheetView>
  </sheetViews>
  <sheetFormatPr defaultRowHeight="15" x14ac:dyDescent="0.25"/>
  <cols>
    <col min="1" max="1" width="27.42578125" bestFit="1" customWidth="1"/>
    <col min="2" max="2" width="19" bestFit="1" customWidth="1"/>
    <col min="3" max="3" width="19.5703125" bestFit="1" customWidth="1"/>
    <col min="4" max="4" width="12.140625" bestFit="1" customWidth="1"/>
    <col min="5" max="5" width="13.7109375" bestFit="1" customWidth="1"/>
    <col min="6" max="6" width="13.28515625" bestFit="1" customWidth="1"/>
    <col min="7" max="7" width="13.85546875" bestFit="1" customWidth="1"/>
  </cols>
  <sheetData>
    <row r="1" spans="1:7" x14ac:dyDescent="0.25">
      <c r="A1" t="s">
        <v>21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</row>
    <row r="2" spans="1:7" x14ac:dyDescent="0.25">
      <c r="A2" t="s">
        <v>294</v>
      </c>
      <c r="B2">
        <v>35</v>
      </c>
      <c r="C2">
        <v>40</v>
      </c>
      <c r="D2">
        <v>5</v>
      </c>
      <c r="E2" t="s">
        <v>268</v>
      </c>
      <c r="F2" t="s">
        <v>266</v>
      </c>
      <c r="G2">
        <v>575000</v>
      </c>
    </row>
    <row r="3" spans="1:7" x14ac:dyDescent="0.25">
      <c r="A3" t="s">
        <v>273</v>
      </c>
      <c r="B3">
        <v>28</v>
      </c>
      <c r="C3">
        <v>32</v>
      </c>
      <c r="D3">
        <v>4</v>
      </c>
      <c r="E3" t="s">
        <v>268</v>
      </c>
      <c r="F3" t="s">
        <v>266</v>
      </c>
      <c r="G3">
        <v>410000</v>
      </c>
    </row>
    <row r="4" spans="1:7" x14ac:dyDescent="0.25">
      <c r="A4" t="s">
        <v>296</v>
      </c>
      <c r="B4">
        <v>20</v>
      </c>
      <c r="C4">
        <v>24</v>
      </c>
      <c r="D4">
        <v>4</v>
      </c>
      <c r="E4" t="s">
        <v>268</v>
      </c>
      <c r="F4" t="s">
        <v>266</v>
      </c>
      <c r="G4">
        <v>365000</v>
      </c>
    </row>
    <row r="5" spans="1:7" x14ac:dyDescent="0.25">
      <c r="A5" t="s">
        <v>285</v>
      </c>
      <c r="B5">
        <v>26</v>
      </c>
      <c r="C5">
        <v>29</v>
      </c>
      <c r="D5">
        <v>3</v>
      </c>
      <c r="E5" t="s">
        <v>268</v>
      </c>
      <c r="F5" t="s">
        <v>266</v>
      </c>
      <c r="G5">
        <v>352000</v>
      </c>
    </row>
    <row r="6" spans="1:7" x14ac:dyDescent="0.25">
      <c r="A6" t="s">
        <v>303</v>
      </c>
      <c r="B6">
        <v>23</v>
      </c>
      <c r="C6">
        <v>27</v>
      </c>
      <c r="D6">
        <v>4</v>
      </c>
      <c r="E6" t="s">
        <v>277</v>
      </c>
      <c r="F6" t="s">
        <v>278</v>
      </c>
      <c r="G6">
        <v>398000</v>
      </c>
    </row>
    <row r="7" spans="1:7" x14ac:dyDescent="0.25">
      <c r="A7" t="s">
        <v>274</v>
      </c>
      <c r="B7">
        <v>22</v>
      </c>
      <c r="C7">
        <v>25</v>
      </c>
      <c r="D7">
        <v>3</v>
      </c>
      <c r="E7" t="s">
        <v>268</v>
      </c>
      <c r="F7" t="s">
        <v>266</v>
      </c>
      <c r="G7">
        <v>325000</v>
      </c>
    </row>
    <row r="8" spans="1:7" x14ac:dyDescent="0.25">
      <c r="A8" t="s">
        <v>289</v>
      </c>
      <c r="B8">
        <v>21</v>
      </c>
      <c r="C8">
        <v>24</v>
      </c>
      <c r="D8">
        <v>3</v>
      </c>
      <c r="E8" t="s">
        <v>268</v>
      </c>
      <c r="F8" t="s">
        <v>266</v>
      </c>
      <c r="G8">
        <v>318000</v>
      </c>
    </row>
    <row r="9" spans="1:7" x14ac:dyDescent="0.25">
      <c r="A9" t="s">
        <v>298</v>
      </c>
      <c r="B9">
        <v>19</v>
      </c>
      <c r="C9">
        <v>22</v>
      </c>
      <c r="D9">
        <v>3</v>
      </c>
      <c r="E9" t="s">
        <v>268</v>
      </c>
      <c r="F9" t="s">
        <v>266</v>
      </c>
      <c r="G9">
        <v>295000</v>
      </c>
    </row>
    <row r="10" spans="1:7" x14ac:dyDescent="0.25">
      <c r="A10" t="s">
        <v>281</v>
      </c>
      <c r="B10">
        <v>24</v>
      </c>
      <c r="C10">
        <v>26</v>
      </c>
      <c r="D10">
        <v>2</v>
      </c>
      <c r="E10" t="s">
        <v>268</v>
      </c>
      <c r="F10" t="s">
        <v>266</v>
      </c>
      <c r="G10">
        <v>335000</v>
      </c>
    </row>
    <row r="11" spans="1:7" x14ac:dyDescent="0.25">
      <c r="A11" t="s">
        <v>267</v>
      </c>
      <c r="B11">
        <v>18</v>
      </c>
      <c r="C11">
        <v>20</v>
      </c>
      <c r="D11">
        <v>2</v>
      </c>
      <c r="E11" t="s">
        <v>268</v>
      </c>
      <c r="F11" t="s">
        <v>266</v>
      </c>
      <c r="G11">
        <v>240000</v>
      </c>
    </row>
    <row r="12" spans="1:7" x14ac:dyDescent="0.25">
      <c r="A12" t="s">
        <v>295</v>
      </c>
      <c r="B12">
        <v>18</v>
      </c>
      <c r="C12">
        <v>22</v>
      </c>
      <c r="D12">
        <v>4</v>
      </c>
      <c r="E12" t="s">
        <v>277</v>
      </c>
      <c r="F12" t="s">
        <v>278</v>
      </c>
      <c r="G12">
        <v>342000</v>
      </c>
    </row>
    <row r="13" spans="1:7" x14ac:dyDescent="0.25">
      <c r="A13" t="s">
        <v>282</v>
      </c>
      <c r="B13">
        <v>17</v>
      </c>
      <c r="C13">
        <v>18</v>
      </c>
      <c r="D13">
        <v>1</v>
      </c>
      <c r="E13" t="s">
        <v>265</v>
      </c>
      <c r="F13" t="s">
        <v>270</v>
      </c>
      <c r="G13">
        <v>255000</v>
      </c>
    </row>
    <row r="14" spans="1:7" x14ac:dyDescent="0.25">
      <c r="A14" t="s">
        <v>286</v>
      </c>
      <c r="B14">
        <v>16</v>
      </c>
      <c r="C14">
        <v>20</v>
      </c>
      <c r="D14">
        <v>4</v>
      </c>
      <c r="E14" t="s">
        <v>277</v>
      </c>
      <c r="F14" t="s">
        <v>278</v>
      </c>
      <c r="G14">
        <v>228000</v>
      </c>
    </row>
    <row r="15" spans="1:7" x14ac:dyDescent="0.25">
      <c r="A15" t="s">
        <v>297</v>
      </c>
      <c r="B15">
        <v>16</v>
      </c>
      <c r="C15">
        <v>18</v>
      </c>
      <c r="D15">
        <v>2</v>
      </c>
      <c r="E15" t="s">
        <v>268</v>
      </c>
      <c r="F15" t="s">
        <v>266</v>
      </c>
      <c r="G15">
        <v>248000</v>
      </c>
    </row>
    <row r="16" spans="1:7" x14ac:dyDescent="0.25">
      <c r="A16" t="s">
        <v>276</v>
      </c>
      <c r="B16">
        <v>15</v>
      </c>
      <c r="C16">
        <v>17</v>
      </c>
      <c r="D16">
        <v>2</v>
      </c>
      <c r="E16" t="s">
        <v>277</v>
      </c>
      <c r="F16" t="s">
        <v>278</v>
      </c>
      <c r="G16">
        <v>214000</v>
      </c>
    </row>
    <row r="17" spans="1:7" x14ac:dyDescent="0.25">
      <c r="A17" t="s">
        <v>300</v>
      </c>
      <c r="B17">
        <v>15</v>
      </c>
      <c r="C17">
        <v>17</v>
      </c>
      <c r="D17">
        <v>2</v>
      </c>
      <c r="E17" t="s">
        <v>268</v>
      </c>
      <c r="F17" t="s">
        <v>266</v>
      </c>
      <c r="G17">
        <v>201000</v>
      </c>
    </row>
    <row r="18" spans="1:7" x14ac:dyDescent="0.25">
      <c r="A18" t="s">
        <v>271</v>
      </c>
      <c r="B18">
        <v>14</v>
      </c>
      <c r="C18">
        <v>16</v>
      </c>
      <c r="D18">
        <v>2</v>
      </c>
      <c r="E18" t="s">
        <v>268</v>
      </c>
      <c r="F18" t="s">
        <v>266</v>
      </c>
      <c r="G18">
        <v>156000</v>
      </c>
    </row>
    <row r="19" spans="1:7" x14ac:dyDescent="0.25">
      <c r="A19" t="s">
        <v>291</v>
      </c>
      <c r="B19">
        <v>14</v>
      </c>
      <c r="C19">
        <v>16</v>
      </c>
      <c r="D19">
        <v>2</v>
      </c>
      <c r="E19" t="s">
        <v>268</v>
      </c>
      <c r="F19" t="s">
        <v>266</v>
      </c>
      <c r="G19">
        <v>189000</v>
      </c>
    </row>
    <row r="20" spans="1:7" x14ac:dyDescent="0.25">
      <c r="A20" t="s">
        <v>292</v>
      </c>
      <c r="B20">
        <v>13</v>
      </c>
      <c r="C20">
        <v>15</v>
      </c>
      <c r="D20">
        <v>2</v>
      </c>
      <c r="E20" t="s">
        <v>268</v>
      </c>
      <c r="F20" t="s">
        <v>266</v>
      </c>
      <c r="G20">
        <v>177000</v>
      </c>
    </row>
    <row r="21" spans="1:7" x14ac:dyDescent="0.25">
      <c r="A21" t="s">
        <v>264</v>
      </c>
      <c r="B21">
        <v>12</v>
      </c>
      <c r="C21">
        <v>14</v>
      </c>
      <c r="D21">
        <v>2</v>
      </c>
      <c r="E21" t="s">
        <v>265</v>
      </c>
      <c r="F21" t="s">
        <v>266</v>
      </c>
      <c r="G21">
        <v>185000</v>
      </c>
    </row>
    <row r="22" spans="1:7" x14ac:dyDescent="0.25">
      <c r="A22" t="s">
        <v>301</v>
      </c>
      <c r="B22">
        <v>13</v>
      </c>
      <c r="C22">
        <v>14</v>
      </c>
      <c r="D22">
        <v>1</v>
      </c>
      <c r="E22" t="s">
        <v>265</v>
      </c>
      <c r="F22" t="s">
        <v>270</v>
      </c>
      <c r="G22">
        <v>174000</v>
      </c>
    </row>
    <row r="23" spans="1:7" x14ac:dyDescent="0.25">
      <c r="A23" t="s">
        <v>304</v>
      </c>
      <c r="B23">
        <v>10</v>
      </c>
      <c r="C23">
        <v>12</v>
      </c>
      <c r="D23">
        <v>2</v>
      </c>
      <c r="E23" t="s">
        <v>268</v>
      </c>
      <c r="F23" t="s">
        <v>266</v>
      </c>
      <c r="G23">
        <v>154000</v>
      </c>
    </row>
    <row r="24" spans="1:7" x14ac:dyDescent="0.25">
      <c r="A24" t="s">
        <v>287</v>
      </c>
      <c r="B24">
        <v>12</v>
      </c>
      <c r="C24">
        <v>13</v>
      </c>
      <c r="D24">
        <v>1</v>
      </c>
      <c r="E24" t="s">
        <v>265</v>
      </c>
      <c r="F24" t="s">
        <v>270</v>
      </c>
      <c r="G24">
        <v>144000</v>
      </c>
    </row>
    <row r="25" spans="1:7" x14ac:dyDescent="0.25">
      <c r="A25" t="s">
        <v>293</v>
      </c>
      <c r="B25">
        <v>12</v>
      </c>
      <c r="C25">
        <v>14</v>
      </c>
      <c r="D25">
        <v>2</v>
      </c>
      <c r="E25" t="s">
        <v>265</v>
      </c>
      <c r="F25" t="s">
        <v>270</v>
      </c>
      <c r="G25">
        <v>168000</v>
      </c>
    </row>
    <row r="26" spans="1:7" x14ac:dyDescent="0.25">
      <c r="A26" t="s">
        <v>275</v>
      </c>
      <c r="B26">
        <v>11</v>
      </c>
      <c r="C26">
        <v>12</v>
      </c>
      <c r="D26">
        <v>1</v>
      </c>
      <c r="E26" t="s">
        <v>265</v>
      </c>
      <c r="F26" t="s">
        <v>270</v>
      </c>
      <c r="G26">
        <v>145000</v>
      </c>
    </row>
    <row r="27" spans="1:7" x14ac:dyDescent="0.25">
      <c r="A27" t="s">
        <v>290</v>
      </c>
      <c r="B27">
        <v>11</v>
      </c>
      <c r="C27">
        <v>12</v>
      </c>
      <c r="D27">
        <v>1</v>
      </c>
      <c r="E27" t="s">
        <v>265</v>
      </c>
      <c r="F27" t="s">
        <v>270</v>
      </c>
      <c r="G27">
        <v>162000</v>
      </c>
    </row>
    <row r="28" spans="1:7" x14ac:dyDescent="0.25">
      <c r="A28" t="s">
        <v>280</v>
      </c>
      <c r="B28">
        <v>10</v>
      </c>
      <c r="C28">
        <v>12</v>
      </c>
      <c r="D28">
        <v>2</v>
      </c>
      <c r="E28" t="s">
        <v>277</v>
      </c>
      <c r="F28" t="s">
        <v>278</v>
      </c>
      <c r="G28">
        <v>148000</v>
      </c>
    </row>
    <row r="29" spans="1:7" x14ac:dyDescent="0.25">
      <c r="A29" t="s">
        <v>279</v>
      </c>
      <c r="B29">
        <v>13</v>
      </c>
      <c r="C29">
        <v>14</v>
      </c>
      <c r="D29">
        <v>1</v>
      </c>
      <c r="E29" t="s">
        <v>268</v>
      </c>
      <c r="F29" t="s">
        <v>266</v>
      </c>
      <c r="G29">
        <v>172000</v>
      </c>
    </row>
    <row r="30" spans="1:7" x14ac:dyDescent="0.25">
      <c r="A30" t="s">
        <v>269</v>
      </c>
      <c r="B30">
        <v>9</v>
      </c>
      <c r="C30">
        <v>10</v>
      </c>
      <c r="D30">
        <v>1</v>
      </c>
      <c r="E30" t="s">
        <v>265</v>
      </c>
      <c r="F30" t="s">
        <v>270</v>
      </c>
      <c r="G30">
        <v>118000</v>
      </c>
    </row>
    <row r="31" spans="1:7" x14ac:dyDescent="0.25">
      <c r="A31" t="s">
        <v>299</v>
      </c>
      <c r="B31">
        <v>9</v>
      </c>
      <c r="C31">
        <v>10</v>
      </c>
      <c r="D31">
        <v>1</v>
      </c>
      <c r="E31" t="s">
        <v>265</v>
      </c>
      <c r="F31" t="s">
        <v>270</v>
      </c>
      <c r="G31">
        <v>109000</v>
      </c>
    </row>
    <row r="32" spans="1:7" x14ac:dyDescent="0.25">
      <c r="A32" t="s">
        <v>283</v>
      </c>
      <c r="B32">
        <v>8</v>
      </c>
      <c r="C32">
        <v>9</v>
      </c>
      <c r="D32">
        <v>1</v>
      </c>
      <c r="E32" t="s">
        <v>268</v>
      </c>
      <c r="F32" t="s">
        <v>266</v>
      </c>
      <c r="G32">
        <v>121000</v>
      </c>
    </row>
    <row r="33" spans="1:7" x14ac:dyDescent="0.25">
      <c r="A33" t="s">
        <v>288</v>
      </c>
      <c r="B33">
        <v>8</v>
      </c>
      <c r="C33">
        <v>9</v>
      </c>
      <c r="D33">
        <v>1</v>
      </c>
      <c r="E33" t="s">
        <v>268</v>
      </c>
      <c r="F33" t="s">
        <v>266</v>
      </c>
      <c r="G33">
        <v>98000</v>
      </c>
    </row>
    <row r="34" spans="1:7" x14ac:dyDescent="0.25">
      <c r="A34" t="s">
        <v>284</v>
      </c>
      <c r="B34">
        <v>7</v>
      </c>
      <c r="C34">
        <v>8</v>
      </c>
      <c r="D34">
        <v>1</v>
      </c>
      <c r="E34" t="s">
        <v>277</v>
      </c>
      <c r="F34" t="s">
        <v>278</v>
      </c>
      <c r="G34">
        <v>116000</v>
      </c>
    </row>
    <row r="35" spans="1:7" x14ac:dyDescent="0.25">
      <c r="A35" t="s">
        <v>302</v>
      </c>
      <c r="B35">
        <v>7</v>
      </c>
      <c r="C35">
        <v>8</v>
      </c>
      <c r="D35">
        <v>1</v>
      </c>
      <c r="E35" t="s">
        <v>265</v>
      </c>
      <c r="F35" t="s">
        <v>270</v>
      </c>
      <c r="G35">
        <v>92000</v>
      </c>
    </row>
    <row r="36" spans="1:7" x14ac:dyDescent="0.25">
      <c r="A36" t="s">
        <v>272</v>
      </c>
      <c r="B36">
        <v>6</v>
      </c>
      <c r="C36">
        <v>6</v>
      </c>
      <c r="D36">
        <v>0</v>
      </c>
      <c r="E36" t="s">
        <v>265</v>
      </c>
      <c r="F36" t="s">
        <v>270</v>
      </c>
      <c r="G36">
        <v>82000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072E6-3826-429C-862F-EE248F167659}">
  <dimension ref="A1:C36"/>
  <sheetViews>
    <sheetView zoomScale="90" zoomScaleNormal="90" workbookViewId="0">
      <selection activeCell="I36" sqref="I36"/>
    </sheetView>
  </sheetViews>
  <sheetFormatPr defaultRowHeight="15" x14ac:dyDescent="0.25"/>
  <cols>
    <col min="1" max="1" width="27.85546875" customWidth="1"/>
    <col min="2" max="2" width="24" bestFit="1" customWidth="1"/>
    <col min="3" max="3" width="15.85546875" bestFit="1" customWidth="1"/>
  </cols>
  <sheetData>
    <row r="1" spans="1:3" x14ac:dyDescent="0.25">
      <c r="A1" t="s">
        <v>430</v>
      </c>
      <c r="B1" t="s">
        <v>427</v>
      </c>
      <c r="C1" t="s">
        <v>428</v>
      </c>
    </row>
    <row r="2" spans="1:3" x14ac:dyDescent="0.25">
      <c r="A2" t="s">
        <v>140</v>
      </c>
      <c r="B2" s="6">
        <v>52000</v>
      </c>
      <c r="C2" s="6">
        <v>2000</v>
      </c>
    </row>
    <row r="3" spans="1:3" x14ac:dyDescent="0.25">
      <c r="A3" t="s">
        <v>56</v>
      </c>
      <c r="B3" s="6">
        <v>26000</v>
      </c>
      <c r="C3" s="6">
        <v>2000</v>
      </c>
    </row>
    <row r="4" spans="1:3" x14ac:dyDescent="0.25">
      <c r="A4" t="s">
        <v>110</v>
      </c>
      <c r="B4" s="6">
        <v>87000</v>
      </c>
      <c r="C4" s="6">
        <v>5000</v>
      </c>
    </row>
    <row r="5" spans="1:3" x14ac:dyDescent="0.25">
      <c r="A5" t="s">
        <v>51</v>
      </c>
      <c r="B5" s="6">
        <v>118000</v>
      </c>
      <c r="C5" s="6">
        <v>5500</v>
      </c>
    </row>
    <row r="6" spans="1:3" x14ac:dyDescent="0.25">
      <c r="A6" t="s">
        <v>146</v>
      </c>
      <c r="B6" s="6">
        <v>68000</v>
      </c>
      <c r="C6" s="6">
        <v>4000</v>
      </c>
    </row>
    <row r="7" spans="1:3" x14ac:dyDescent="0.25">
      <c r="A7" t="s">
        <v>60</v>
      </c>
      <c r="B7" s="6">
        <v>145000</v>
      </c>
      <c r="C7" s="6">
        <v>7000</v>
      </c>
    </row>
    <row r="8" spans="1:3" x14ac:dyDescent="0.25">
      <c r="A8" t="s">
        <v>41</v>
      </c>
      <c r="B8" s="6">
        <v>92000</v>
      </c>
      <c r="C8" s="6">
        <v>4000</v>
      </c>
    </row>
    <row r="9" spans="1:3" x14ac:dyDescent="0.25">
      <c r="A9" t="s">
        <v>114</v>
      </c>
      <c r="B9" s="6">
        <v>99000</v>
      </c>
      <c r="C9" s="6">
        <v>6000</v>
      </c>
    </row>
    <row r="10" spans="1:3" x14ac:dyDescent="0.25">
      <c r="A10" t="s">
        <v>117</v>
      </c>
      <c r="B10" s="6">
        <v>108000</v>
      </c>
      <c r="C10" s="6">
        <v>6000</v>
      </c>
    </row>
    <row r="11" spans="1:3" x14ac:dyDescent="0.25">
      <c r="A11" t="s">
        <v>127</v>
      </c>
      <c r="B11" s="6">
        <v>94000</v>
      </c>
      <c r="C11" s="6">
        <v>4000</v>
      </c>
    </row>
    <row r="12" spans="1:3" x14ac:dyDescent="0.25">
      <c r="A12" t="s">
        <v>137</v>
      </c>
      <c r="B12" s="6">
        <v>37000</v>
      </c>
      <c r="C12" s="6">
        <v>3000</v>
      </c>
    </row>
    <row r="13" spans="1:3" x14ac:dyDescent="0.25">
      <c r="A13" t="s">
        <v>91</v>
      </c>
      <c r="B13" s="6">
        <v>38000</v>
      </c>
      <c r="C13" s="6">
        <v>2000</v>
      </c>
    </row>
    <row r="14" spans="1:3" x14ac:dyDescent="0.25">
      <c r="A14" t="s">
        <v>104</v>
      </c>
      <c r="B14" s="6">
        <v>43000</v>
      </c>
      <c r="C14" s="6">
        <v>2000</v>
      </c>
    </row>
    <row r="15" spans="1:3" x14ac:dyDescent="0.25">
      <c r="A15" t="s">
        <v>134</v>
      </c>
      <c r="B15" s="6">
        <v>86000</v>
      </c>
      <c r="C15" s="6">
        <v>5000</v>
      </c>
    </row>
    <row r="16" spans="1:3" x14ac:dyDescent="0.25">
      <c r="A16" t="s">
        <v>130</v>
      </c>
      <c r="B16" s="6">
        <v>134000</v>
      </c>
      <c r="C16" s="6">
        <v>5000</v>
      </c>
    </row>
    <row r="17" spans="1:3" x14ac:dyDescent="0.25">
      <c r="A17" t="s">
        <v>88</v>
      </c>
      <c r="B17" s="6">
        <v>67000</v>
      </c>
      <c r="C17" s="6">
        <v>3000</v>
      </c>
    </row>
    <row r="18" spans="1:3" x14ac:dyDescent="0.25">
      <c r="A18" t="s">
        <v>33</v>
      </c>
      <c r="B18" s="6">
        <v>185000</v>
      </c>
      <c r="C18" s="6">
        <v>5000</v>
      </c>
    </row>
    <row r="19" spans="1:3" x14ac:dyDescent="0.25">
      <c r="A19" t="s">
        <v>64</v>
      </c>
      <c r="B19" s="6">
        <v>98000</v>
      </c>
      <c r="C19" s="6">
        <v>3000</v>
      </c>
    </row>
    <row r="20" spans="1:3" x14ac:dyDescent="0.25">
      <c r="A20" t="s">
        <v>95</v>
      </c>
      <c r="B20" s="6">
        <v>126000</v>
      </c>
      <c r="C20" s="6">
        <v>6000</v>
      </c>
    </row>
    <row r="21" spans="1:3" x14ac:dyDescent="0.25">
      <c r="A21" t="s">
        <v>124</v>
      </c>
      <c r="B21" s="6">
        <v>248000</v>
      </c>
      <c r="C21" s="6">
        <v>8000</v>
      </c>
    </row>
    <row r="22" spans="1:3" x14ac:dyDescent="0.25">
      <c r="A22" t="s">
        <v>74</v>
      </c>
      <c r="B22" s="6">
        <v>47000</v>
      </c>
      <c r="C22" s="6">
        <v>1500</v>
      </c>
    </row>
    <row r="23" spans="1:3" x14ac:dyDescent="0.25">
      <c r="A23" t="s">
        <v>45</v>
      </c>
      <c r="B23" s="6">
        <v>41000</v>
      </c>
      <c r="C23" s="6">
        <v>2000</v>
      </c>
    </row>
    <row r="24" spans="1:3" x14ac:dyDescent="0.25">
      <c r="A24" t="s">
        <v>99</v>
      </c>
      <c r="B24" s="6">
        <v>51000</v>
      </c>
      <c r="C24" s="6">
        <v>2500</v>
      </c>
    </row>
    <row r="25" spans="1:3" x14ac:dyDescent="0.25">
      <c r="A25" t="s">
        <v>85</v>
      </c>
      <c r="B25" s="6">
        <v>59000</v>
      </c>
      <c r="C25" s="6">
        <v>3000</v>
      </c>
    </row>
    <row r="26" spans="1:3" x14ac:dyDescent="0.25">
      <c r="A26" t="s">
        <v>120</v>
      </c>
      <c r="B26" s="6">
        <v>76000</v>
      </c>
      <c r="C26" s="6">
        <v>4000</v>
      </c>
    </row>
    <row r="27" spans="1:3" x14ac:dyDescent="0.25">
      <c r="A27" t="s">
        <v>107</v>
      </c>
      <c r="B27" s="6">
        <v>212000</v>
      </c>
      <c r="C27" s="6">
        <v>7000</v>
      </c>
    </row>
    <row r="28" spans="1:3" x14ac:dyDescent="0.25">
      <c r="A28" t="s">
        <v>144</v>
      </c>
      <c r="B28" s="6">
        <v>78000</v>
      </c>
      <c r="C28" s="6">
        <v>4000</v>
      </c>
    </row>
    <row r="29" spans="1:3" x14ac:dyDescent="0.25">
      <c r="A29" t="s">
        <v>77</v>
      </c>
      <c r="B29" s="6">
        <v>88000</v>
      </c>
      <c r="C29" s="6">
        <v>5000</v>
      </c>
    </row>
    <row r="30" spans="1:3" x14ac:dyDescent="0.25">
      <c r="A30" t="s">
        <v>80</v>
      </c>
      <c r="B30" s="6">
        <v>71000</v>
      </c>
      <c r="C30" s="6">
        <v>3000</v>
      </c>
    </row>
    <row r="31" spans="1:3" x14ac:dyDescent="0.25">
      <c r="A31" t="s">
        <v>151</v>
      </c>
      <c r="B31" s="6">
        <v>156000</v>
      </c>
      <c r="C31" s="6">
        <v>7000</v>
      </c>
    </row>
    <row r="32" spans="1:3" x14ac:dyDescent="0.25">
      <c r="A32" t="s">
        <v>98</v>
      </c>
      <c r="B32" s="6">
        <v>72000</v>
      </c>
      <c r="C32" s="6">
        <v>2000</v>
      </c>
    </row>
    <row r="33" spans="1:3" x14ac:dyDescent="0.25">
      <c r="A33" t="s">
        <v>70</v>
      </c>
      <c r="B33" s="6">
        <v>62000</v>
      </c>
      <c r="C33" s="6">
        <v>2000</v>
      </c>
    </row>
    <row r="34" spans="1:3" x14ac:dyDescent="0.25">
      <c r="A34" t="s">
        <v>148</v>
      </c>
      <c r="B34" s="6">
        <v>44000</v>
      </c>
      <c r="C34" s="6">
        <v>3000</v>
      </c>
    </row>
    <row r="35" spans="1:3" x14ac:dyDescent="0.25">
      <c r="A35" t="s">
        <v>67</v>
      </c>
      <c r="B35" s="6">
        <v>54000</v>
      </c>
      <c r="C35" s="6">
        <v>4000</v>
      </c>
    </row>
    <row r="36" spans="1:3" x14ac:dyDescent="0.25">
      <c r="A36" t="s">
        <v>426</v>
      </c>
      <c r="B36" s="6">
        <v>3062000</v>
      </c>
      <c r="C36" s="6">
        <v>137500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69CE5-60A8-4BF3-AC3F-36889E1401A9}">
  <dimension ref="A1:C38"/>
  <sheetViews>
    <sheetView topLeftCell="A3" workbookViewId="0">
      <selection activeCell="A3" sqref="A3:C38"/>
    </sheetView>
  </sheetViews>
  <sheetFormatPr defaultRowHeight="15" x14ac:dyDescent="0.25"/>
  <sheetData>
    <row r="1" spans="1:3" x14ac:dyDescent="0.25">
      <c r="A1" s="3" t="s">
        <v>5</v>
      </c>
      <c r="B1" t="s">
        <v>429</v>
      </c>
    </row>
    <row r="3" spans="1:3" x14ac:dyDescent="0.25">
      <c r="A3" s="3" t="s">
        <v>425</v>
      </c>
      <c r="B3" s="3" t="s">
        <v>427</v>
      </c>
      <c r="C3" t="s">
        <v>428</v>
      </c>
    </row>
    <row r="4" spans="1:3" x14ac:dyDescent="0.25">
      <c r="A4" s="4" t="s">
        <v>140</v>
      </c>
      <c r="B4" s="5">
        <v>52000</v>
      </c>
      <c r="C4" s="5">
        <v>2000</v>
      </c>
    </row>
    <row r="5" spans="1:3" x14ac:dyDescent="0.25">
      <c r="A5" s="4" t="s">
        <v>56</v>
      </c>
      <c r="B5" s="5">
        <v>26000</v>
      </c>
      <c r="C5" s="5">
        <v>2000</v>
      </c>
    </row>
    <row r="6" spans="1:3" x14ac:dyDescent="0.25">
      <c r="A6" s="4" t="s">
        <v>110</v>
      </c>
      <c r="B6" s="5">
        <v>87000</v>
      </c>
      <c r="C6" s="5">
        <v>5000</v>
      </c>
    </row>
    <row r="7" spans="1:3" x14ac:dyDescent="0.25">
      <c r="A7" s="4" t="s">
        <v>51</v>
      </c>
      <c r="B7" s="5">
        <v>118000</v>
      </c>
      <c r="C7" s="5">
        <v>5500</v>
      </c>
    </row>
    <row r="8" spans="1:3" x14ac:dyDescent="0.25">
      <c r="A8" s="4" t="s">
        <v>146</v>
      </c>
      <c r="B8" s="5">
        <v>68000</v>
      </c>
      <c r="C8" s="5">
        <v>4000</v>
      </c>
    </row>
    <row r="9" spans="1:3" x14ac:dyDescent="0.25">
      <c r="A9" s="4" t="s">
        <v>60</v>
      </c>
      <c r="B9" s="5">
        <v>145000</v>
      </c>
      <c r="C9" s="5">
        <v>7000</v>
      </c>
    </row>
    <row r="10" spans="1:3" x14ac:dyDescent="0.25">
      <c r="A10" s="4" t="s">
        <v>41</v>
      </c>
      <c r="B10" s="5">
        <v>92000</v>
      </c>
      <c r="C10" s="5">
        <v>4000</v>
      </c>
    </row>
    <row r="11" spans="1:3" x14ac:dyDescent="0.25">
      <c r="A11" s="4" t="s">
        <v>114</v>
      </c>
      <c r="B11" s="5">
        <v>99000</v>
      </c>
      <c r="C11" s="5">
        <v>6000</v>
      </c>
    </row>
    <row r="12" spans="1:3" x14ac:dyDescent="0.25">
      <c r="A12" s="4" t="s">
        <v>117</v>
      </c>
      <c r="B12" s="5">
        <v>108000</v>
      </c>
      <c r="C12" s="5">
        <v>6000</v>
      </c>
    </row>
    <row r="13" spans="1:3" x14ac:dyDescent="0.25">
      <c r="A13" s="4" t="s">
        <v>127</v>
      </c>
      <c r="B13" s="5">
        <v>94000</v>
      </c>
      <c r="C13" s="5">
        <v>4000</v>
      </c>
    </row>
    <row r="14" spans="1:3" x14ac:dyDescent="0.25">
      <c r="A14" s="4" t="s">
        <v>137</v>
      </c>
      <c r="B14" s="5">
        <v>37000</v>
      </c>
      <c r="C14" s="5">
        <v>3000</v>
      </c>
    </row>
    <row r="15" spans="1:3" x14ac:dyDescent="0.25">
      <c r="A15" s="4" t="s">
        <v>91</v>
      </c>
      <c r="B15" s="5">
        <v>38000</v>
      </c>
      <c r="C15" s="5">
        <v>2000</v>
      </c>
    </row>
    <row r="16" spans="1:3" x14ac:dyDescent="0.25">
      <c r="A16" s="4" t="s">
        <v>104</v>
      </c>
      <c r="B16" s="5">
        <v>43000</v>
      </c>
      <c r="C16" s="5">
        <v>2000</v>
      </c>
    </row>
    <row r="17" spans="1:3" x14ac:dyDescent="0.25">
      <c r="A17" s="4" t="s">
        <v>134</v>
      </c>
      <c r="B17" s="5">
        <v>86000</v>
      </c>
      <c r="C17" s="5">
        <v>5000</v>
      </c>
    </row>
    <row r="18" spans="1:3" x14ac:dyDescent="0.25">
      <c r="A18" s="4" t="s">
        <v>130</v>
      </c>
      <c r="B18" s="5">
        <v>134000</v>
      </c>
      <c r="C18" s="5">
        <v>5000</v>
      </c>
    </row>
    <row r="19" spans="1:3" x14ac:dyDescent="0.25">
      <c r="A19" s="4" t="s">
        <v>88</v>
      </c>
      <c r="B19" s="5">
        <v>67000</v>
      </c>
      <c r="C19" s="5">
        <v>3000</v>
      </c>
    </row>
    <row r="20" spans="1:3" x14ac:dyDescent="0.25">
      <c r="A20" s="4" t="s">
        <v>33</v>
      </c>
      <c r="B20" s="5">
        <v>185000</v>
      </c>
      <c r="C20" s="5">
        <v>5000</v>
      </c>
    </row>
    <row r="21" spans="1:3" x14ac:dyDescent="0.25">
      <c r="A21" s="4" t="s">
        <v>64</v>
      </c>
      <c r="B21" s="5">
        <v>98000</v>
      </c>
      <c r="C21" s="5">
        <v>3000</v>
      </c>
    </row>
    <row r="22" spans="1:3" x14ac:dyDescent="0.25">
      <c r="A22" s="4" t="s">
        <v>95</v>
      </c>
      <c r="B22" s="5">
        <v>126000</v>
      </c>
      <c r="C22" s="5">
        <v>6000</v>
      </c>
    </row>
    <row r="23" spans="1:3" x14ac:dyDescent="0.25">
      <c r="A23" s="4" t="s">
        <v>124</v>
      </c>
      <c r="B23" s="5">
        <v>248000</v>
      </c>
      <c r="C23" s="5">
        <v>8000</v>
      </c>
    </row>
    <row r="24" spans="1:3" x14ac:dyDescent="0.25">
      <c r="A24" s="4" t="s">
        <v>74</v>
      </c>
      <c r="B24" s="5">
        <v>47000</v>
      </c>
      <c r="C24" s="5">
        <v>1500</v>
      </c>
    </row>
    <row r="25" spans="1:3" x14ac:dyDescent="0.25">
      <c r="A25" s="4" t="s">
        <v>45</v>
      </c>
      <c r="B25" s="5">
        <v>41000</v>
      </c>
      <c r="C25" s="5">
        <v>2000</v>
      </c>
    </row>
    <row r="26" spans="1:3" x14ac:dyDescent="0.25">
      <c r="A26" s="4" t="s">
        <v>99</v>
      </c>
      <c r="B26" s="5">
        <v>51000</v>
      </c>
      <c r="C26" s="5">
        <v>2500</v>
      </c>
    </row>
    <row r="27" spans="1:3" x14ac:dyDescent="0.25">
      <c r="A27" s="4" t="s">
        <v>85</v>
      </c>
      <c r="B27" s="5">
        <v>59000</v>
      </c>
      <c r="C27" s="5">
        <v>3000</v>
      </c>
    </row>
    <row r="28" spans="1:3" x14ac:dyDescent="0.25">
      <c r="A28" s="4" t="s">
        <v>120</v>
      </c>
      <c r="B28" s="5">
        <v>76000</v>
      </c>
      <c r="C28" s="5">
        <v>4000</v>
      </c>
    </row>
    <row r="29" spans="1:3" x14ac:dyDescent="0.25">
      <c r="A29" s="4" t="s">
        <v>107</v>
      </c>
      <c r="B29" s="5">
        <v>212000</v>
      </c>
      <c r="C29" s="5">
        <v>7000</v>
      </c>
    </row>
    <row r="30" spans="1:3" x14ac:dyDescent="0.25">
      <c r="A30" s="4" t="s">
        <v>144</v>
      </c>
      <c r="B30" s="5">
        <v>78000</v>
      </c>
      <c r="C30" s="5">
        <v>4000</v>
      </c>
    </row>
    <row r="31" spans="1:3" x14ac:dyDescent="0.25">
      <c r="A31" s="4" t="s">
        <v>77</v>
      </c>
      <c r="B31" s="5">
        <v>88000</v>
      </c>
      <c r="C31" s="5">
        <v>5000</v>
      </c>
    </row>
    <row r="32" spans="1:3" x14ac:dyDescent="0.25">
      <c r="A32" s="4" t="s">
        <v>80</v>
      </c>
      <c r="B32" s="5">
        <v>71000</v>
      </c>
      <c r="C32" s="5">
        <v>3000</v>
      </c>
    </row>
    <row r="33" spans="1:3" x14ac:dyDescent="0.25">
      <c r="A33" s="4" t="s">
        <v>151</v>
      </c>
      <c r="B33" s="5">
        <v>156000</v>
      </c>
      <c r="C33" s="5">
        <v>7000</v>
      </c>
    </row>
    <row r="34" spans="1:3" x14ac:dyDescent="0.25">
      <c r="A34" s="4" t="s">
        <v>98</v>
      </c>
      <c r="B34" s="5">
        <v>72000</v>
      </c>
      <c r="C34" s="5">
        <v>2000</v>
      </c>
    </row>
    <row r="35" spans="1:3" x14ac:dyDescent="0.25">
      <c r="A35" s="4" t="s">
        <v>70</v>
      </c>
      <c r="B35" s="5">
        <v>62000</v>
      </c>
      <c r="C35" s="5">
        <v>2000</v>
      </c>
    </row>
    <row r="36" spans="1:3" x14ac:dyDescent="0.25">
      <c r="A36" s="4" t="s">
        <v>148</v>
      </c>
      <c r="B36" s="5">
        <v>44000</v>
      </c>
      <c r="C36" s="5">
        <v>3000</v>
      </c>
    </row>
    <row r="37" spans="1:3" x14ac:dyDescent="0.25">
      <c r="A37" s="4" t="s">
        <v>67</v>
      </c>
      <c r="B37" s="5">
        <v>54000</v>
      </c>
      <c r="C37" s="5">
        <v>4000</v>
      </c>
    </row>
    <row r="38" spans="1:3" x14ac:dyDescent="0.25">
      <c r="A38" s="4" t="s">
        <v>426</v>
      </c>
      <c r="B38" s="5">
        <v>3062000</v>
      </c>
      <c r="C38" s="5">
        <v>137500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D18D-E52E-4C49-9E24-FA77CDF097FC}">
  <dimension ref="A1:F31"/>
  <sheetViews>
    <sheetView workbookViewId="0">
      <selection activeCell="E23" sqref="E23"/>
    </sheetView>
  </sheetViews>
  <sheetFormatPr defaultRowHeight="15" x14ac:dyDescent="0.25"/>
  <cols>
    <col min="1" max="1" width="14.5703125" bestFit="1" customWidth="1"/>
    <col min="2" max="2" width="27.85546875" bestFit="1" customWidth="1"/>
    <col min="3" max="3" width="22.5703125" bestFit="1" customWidth="1"/>
    <col min="4" max="4" width="49.5703125" bestFit="1" customWidth="1"/>
    <col min="5" max="5" width="16.42578125" bestFit="1" customWidth="1"/>
    <col min="6" max="6" width="39.7109375" bestFit="1" customWidth="1"/>
  </cols>
  <sheetData>
    <row r="1" spans="1:6" x14ac:dyDescent="0.25">
      <c r="A1" t="s">
        <v>28</v>
      </c>
      <c r="B1" t="s">
        <v>1</v>
      </c>
      <c r="C1" t="s">
        <v>29</v>
      </c>
      <c r="D1" t="s">
        <v>30</v>
      </c>
      <c r="E1" t="s">
        <v>31</v>
      </c>
      <c r="F1" t="s">
        <v>32</v>
      </c>
    </row>
    <row r="2" spans="1:6" x14ac:dyDescent="0.25">
      <c r="A2" t="s">
        <v>305</v>
      </c>
      <c r="B2" t="s">
        <v>60</v>
      </c>
      <c r="C2" t="s">
        <v>306</v>
      </c>
      <c r="D2" t="s">
        <v>307</v>
      </c>
      <c r="E2">
        <v>125000</v>
      </c>
      <c r="F2" t="s">
        <v>308</v>
      </c>
    </row>
    <row r="3" spans="1:6" x14ac:dyDescent="0.25">
      <c r="A3" t="s">
        <v>309</v>
      </c>
      <c r="B3" t="s">
        <v>124</v>
      </c>
      <c r="C3" t="s">
        <v>310</v>
      </c>
      <c r="D3" t="s">
        <v>311</v>
      </c>
      <c r="E3">
        <v>-210000</v>
      </c>
      <c r="F3" t="s">
        <v>312</v>
      </c>
    </row>
    <row r="4" spans="1:6" x14ac:dyDescent="0.25">
      <c r="A4" t="s">
        <v>313</v>
      </c>
      <c r="B4" t="s">
        <v>95</v>
      </c>
      <c r="C4" t="s">
        <v>314</v>
      </c>
      <c r="D4" t="s">
        <v>315</v>
      </c>
      <c r="E4">
        <v>-145000</v>
      </c>
      <c r="F4" t="s">
        <v>316</v>
      </c>
    </row>
    <row r="5" spans="1:6" x14ac:dyDescent="0.25">
      <c r="A5" t="s">
        <v>317</v>
      </c>
      <c r="B5" t="s">
        <v>144</v>
      </c>
      <c r="C5" t="s">
        <v>318</v>
      </c>
      <c r="D5" t="s">
        <v>319</v>
      </c>
      <c r="E5">
        <v>-98000</v>
      </c>
      <c r="F5" t="s">
        <v>320</v>
      </c>
    </row>
    <row r="6" spans="1:6" x14ac:dyDescent="0.25">
      <c r="A6" t="s">
        <v>321</v>
      </c>
      <c r="B6" t="s">
        <v>107</v>
      </c>
      <c r="C6" t="s">
        <v>322</v>
      </c>
      <c r="D6" t="s">
        <v>323</v>
      </c>
      <c r="E6">
        <v>-87000</v>
      </c>
      <c r="F6" t="s">
        <v>324</v>
      </c>
    </row>
    <row r="7" spans="1:6" x14ac:dyDescent="0.25">
      <c r="A7" t="s">
        <v>325</v>
      </c>
      <c r="B7" t="s">
        <v>67</v>
      </c>
      <c r="C7" t="s">
        <v>326</v>
      </c>
      <c r="D7" t="s">
        <v>327</v>
      </c>
      <c r="E7">
        <v>76000</v>
      </c>
      <c r="F7" t="s">
        <v>328</v>
      </c>
    </row>
    <row r="8" spans="1:6" x14ac:dyDescent="0.25">
      <c r="A8" t="s">
        <v>329</v>
      </c>
      <c r="B8" t="s">
        <v>151</v>
      </c>
      <c r="C8" t="s">
        <v>330</v>
      </c>
      <c r="D8" t="s">
        <v>331</v>
      </c>
      <c r="E8">
        <v>134000</v>
      </c>
      <c r="F8" t="s">
        <v>332</v>
      </c>
    </row>
    <row r="9" spans="1:6" x14ac:dyDescent="0.25">
      <c r="A9" t="s">
        <v>333</v>
      </c>
      <c r="B9" t="s">
        <v>127</v>
      </c>
      <c r="C9" t="s">
        <v>334</v>
      </c>
      <c r="D9" t="s">
        <v>335</v>
      </c>
      <c r="E9">
        <v>112000</v>
      </c>
      <c r="F9" t="s">
        <v>336</v>
      </c>
    </row>
    <row r="10" spans="1:6" x14ac:dyDescent="0.25">
      <c r="A10" t="s">
        <v>337</v>
      </c>
      <c r="B10" t="s">
        <v>85</v>
      </c>
      <c r="C10" t="s">
        <v>338</v>
      </c>
      <c r="D10" t="s">
        <v>339</v>
      </c>
      <c r="E10">
        <v>68000</v>
      </c>
      <c r="F10" t="s">
        <v>340</v>
      </c>
    </row>
    <row r="11" spans="1:6" x14ac:dyDescent="0.25">
      <c r="A11" t="s">
        <v>341</v>
      </c>
      <c r="B11" t="s">
        <v>64</v>
      </c>
      <c r="C11" t="s">
        <v>342</v>
      </c>
      <c r="D11" t="s">
        <v>343</v>
      </c>
      <c r="E11">
        <v>-54000</v>
      </c>
      <c r="F11" t="s">
        <v>344</v>
      </c>
    </row>
    <row r="12" spans="1:6" x14ac:dyDescent="0.25">
      <c r="A12" t="s">
        <v>345</v>
      </c>
      <c r="B12" t="s">
        <v>117</v>
      </c>
      <c r="C12" t="s">
        <v>346</v>
      </c>
      <c r="D12" t="s">
        <v>347</v>
      </c>
      <c r="E12">
        <v>47000</v>
      </c>
      <c r="F12" t="s">
        <v>348</v>
      </c>
    </row>
    <row r="13" spans="1:6" x14ac:dyDescent="0.25">
      <c r="A13" t="s">
        <v>349</v>
      </c>
      <c r="B13" t="s">
        <v>137</v>
      </c>
      <c r="C13" t="s">
        <v>350</v>
      </c>
      <c r="D13" t="s">
        <v>351</v>
      </c>
      <c r="E13">
        <v>-73000</v>
      </c>
      <c r="F13" t="s">
        <v>352</v>
      </c>
    </row>
    <row r="14" spans="1:6" x14ac:dyDescent="0.25">
      <c r="A14" t="s">
        <v>353</v>
      </c>
      <c r="B14" t="s">
        <v>146</v>
      </c>
      <c r="C14" t="s">
        <v>354</v>
      </c>
      <c r="D14" t="s">
        <v>355</v>
      </c>
      <c r="E14">
        <v>-42000</v>
      </c>
      <c r="F14" t="s">
        <v>356</v>
      </c>
    </row>
    <row r="15" spans="1:6" x14ac:dyDescent="0.25">
      <c r="A15" t="s">
        <v>357</v>
      </c>
      <c r="B15" t="s">
        <v>98</v>
      </c>
      <c r="C15" t="s">
        <v>358</v>
      </c>
      <c r="D15" t="s">
        <v>359</v>
      </c>
      <c r="E15">
        <v>58000</v>
      </c>
      <c r="F15" t="s">
        <v>360</v>
      </c>
    </row>
    <row r="16" spans="1:6" x14ac:dyDescent="0.25">
      <c r="A16" t="s">
        <v>361</v>
      </c>
      <c r="B16" t="s">
        <v>130</v>
      </c>
      <c r="C16" t="s">
        <v>362</v>
      </c>
      <c r="D16" t="s">
        <v>363</v>
      </c>
      <c r="E16">
        <v>96000</v>
      </c>
      <c r="F16" t="s">
        <v>364</v>
      </c>
    </row>
    <row r="17" spans="1:6" x14ac:dyDescent="0.25">
      <c r="A17" t="s">
        <v>365</v>
      </c>
      <c r="B17" t="s">
        <v>77</v>
      </c>
      <c r="C17" t="s">
        <v>366</v>
      </c>
      <c r="D17" t="s">
        <v>367</v>
      </c>
      <c r="E17">
        <v>39000</v>
      </c>
      <c r="F17" t="s">
        <v>368</v>
      </c>
    </row>
    <row r="18" spans="1:6" x14ac:dyDescent="0.25">
      <c r="A18" t="s">
        <v>369</v>
      </c>
      <c r="B18" t="s">
        <v>45</v>
      </c>
      <c r="C18" t="s">
        <v>370</v>
      </c>
      <c r="D18" t="s">
        <v>371</v>
      </c>
      <c r="E18">
        <v>25000</v>
      </c>
      <c r="F18" t="s">
        <v>372</v>
      </c>
    </row>
    <row r="19" spans="1:6" x14ac:dyDescent="0.25">
      <c r="A19" t="s">
        <v>373</v>
      </c>
      <c r="B19" t="s">
        <v>114</v>
      </c>
      <c r="C19" t="s">
        <v>374</v>
      </c>
      <c r="D19" t="s">
        <v>375</v>
      </c>
      <c r="E19">
        <v>-51000</v>
      </c>
      <c r="F19" t="s">
        <v>376</v>
      </c>
    </row>
    <row r="20" spans="1:6" x14ac:dyDescent="0.25">
      <c r="A20" t="s">
        <v>377</v>
      </c>
      <c r="B20" t="s">
        <v>140</v>
      </c>
      <c r="C20" t="s">
        <v>378</v>
      </c>
      <c r="D20" t="s">
        <v>379</v>
      </c>
      <c r="E20">
        <v>-62000</v>
      </c>
      <c r="F20" t="s">
        <v>380</v>
      </c>
    </row>
    <row r="21" spans="1:6" x14ac:dyDescent="0.25">
      <c r="A21" t="s">
        <v>381</v>
      </c>
      <c r="B21" t="s">
        <v>80</v>
      </c>
      <c r="C21" t="s">
        <v>382</v>
      </c>
      <c r="D21" t="s">
        <v>383</v>
      </c>
      <c r="E21">
        <v>-88000</v>
      </c>
      <c r="F21" t="s">
        <v>384</v>
      </c>
    </row>
    <row r="22" spans="1:6" x14ac:dyDescent="0.25">
      <c r="A22" t="s">
        <v>385</v>
      </c>
      <c r="B22" t="s">
        <v>148</v>
      </c>
      <c r="C22" t="s">
        <v>386</v>
      </c>
      <c r="D22" t="s">
        <v>387</v>
      </c>
      <c r="E22">
        <v>-74000</v>
      </c>
      <c r="F22" t="s">
        <v>388</v>
      </c>
    </row>
    <row r="23" spans="1:6" x14ac:dyDescent="0.25">
      <c r="A23" t="s">
        <v>389</v>
      </c>
      <c r="B23" t="s">
        <v>91</v>
      </c>
      <c r="C23" t="s">
        <v>390</v>
      </c>
      <c r="D23" t="s">
        <v>391</v>
      </c>
      <c r="E23">
        <v>43000</v>
      </c>
      <c r="F23" t="s">
        <v>392</v>
      </c>
    </row>
    <row r="24" spans="1:6" x14ac:dyDescent="0.25">
      <c r="A24" t="s">
        <v>393</v>
      </c>
      <c r="B24" t="s">
        <v>134</v>
      </c>
      <c r="C24" t="s">
        <v>394</v>
      </c>
      <c r="D24" t="s">
        <v>395</v>
      </c>
      <c r="E24">
        <v>69000</v>
      </c>
      <c r="F24" t="s">
        <v>396</v>
      </c>
    </row>
    <row r="25" spans="1:6" x14ac:dyDescent="0.25">
      <c r="A25" t="s">
        <v>397</v>
      </c>
      <c r="B25" t="s">
        <v>41</v>
      </c>
      <c r="C25" t="s">
        <v>398</v>
      </c>
      <c r="D25" t="s">
        <v>399</v>
      </c>
      <c r="E25">
        <v>91000</v>
      </c>
      <c r="F25" t="s">
        <v>400</v>
      </c>
    </row>
    <row r="26" spans="1:6" x14ac:dyDescent="0.25">
      <c r="A26" t="s">
        <v>401</v>
      </c>
      <c r="B26" t="s">
        <v>74</v>
      </c>
      <c r="C26" t="s">
        <v>402</v>
      </c>
      <c r="D26" t="s">
        <v>403</v>
      </c>
      <c r="E26">
        <v>36000</v>
      </c>
      <c r="F26" t="s">
        <v>404</v>
      </c>
    </row>
    <row r="27" spans="1:6" x14ac:dyDescent="0.25">
      <c r="A27" t="s">
        <v>405</v>
      </c>
      <c r="B27" t="s">
        <v>110</v>
      </c>
      <c r="C27" t="s">
        <v>406</v>
      </c>
      <c r="D27" t="s">
        <v>407</v>
      </c>
      <c r="E27">
        <v>52000</v>
      </c>
      <c r="F27" t="s">
        <v>408</v>
      </c>
    </row>
    <row r="28" spans="1:6" x14ac:dyDescent="0.25">
      <c r="A28" t="s">
        <v>409</v>
      </c>
      <c r="B28" t="s">
        <v>99</v>
      </c>
      <c r="C28" t="s">
        <v>410</v>
      </c>
      <c r="D28" t="s">
        <v>411</v>
      </c>
      <c r="E28">
        <v>31000</v>
      </c>
      <c r="F28" t="s">
        <v>412</v>
      </c>
    </row>
    <row r="29" spans="1:6" x14ac:dyDescent="0.25">
      <c r="A29" t="s">
        <v>413</v>
      </c>
      <c r="B29" t="s">
        <v>88</v>
      </c>
      <c r="C29" t="s">
        <v>414</v>
      </c>
      <c r="D29" t="s">
        <v>415</v>
      </c>
      <c r="E29">
        <v>22000</v>
      </c>
      <c r="F29" t="s">
        <v>416</v>
      </c>
    </row>
    <row r="30" spans="1:6" x14ac:dyDescent="0.25">
      <c r="A30" t="s">
        <v>417</v>
      </c>
      <c r="B30" t="s">
        <v>56</v>
      </c>
      <c r="C30" t="s">
        <v>418</v>
      </c>
      <c r="D30" t="s">
        <v>419</v>
      </c>
      <c r="E30">
        <v>18000</v>
      </c>
      <c r="F30" t="s">
        <v>420</v>
      </c>
    </row>
    <row r="31" spans="1:6" x14ac:dyDescent="0.25">
      <c r="A31" t="s">
        <v>421</v>
      </c>
      <c r="B31" t="s">
        <v>33</v>
      </c>
      <c r="C31" t="s">
        <v>422</v>
      </c>
      <c r="D31" t="s">
        <v>423</v>
      </c>
      <c r="E31">
        <v>-97000</v>
      </c>
      <c r="F31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Forecast_Imputs </vt:lpstr>
      <vt:lpstr>Savings_Tracker</vt:lpstr>
      <vt:lpstr>Headcount_Planning</vt:lpstr>
      <vt:lpstr>Excutive_Summary</vt:lpstr>
      <vt:lpstr>Sheet6</vt:lpstr>
      <vt:lpstr>Assumption_Log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Hines, Daysherra Rayantae</dc:creator>
  <cp:lastModifiedBy>Hines, Daysherra Rayantae</cp:lastModifiedBy>
  <dcterms:created xsi:type="dcterms:W3CDTF">2026-05-28T03:42:10Z</dcterms:created>
  <dcterms:modified xsi:type="dcterms:W3CDTF">2026-05-28T05:18:32Z</dcterms:modified>
</cp:coreProperties>
</file>